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otlebuhlebrands-my.sharepoint.com/personal/nigel_bbb_co_za/Documents/Desktop/"/>
    </mc:Choice>
  </mc:AlternateContent>
  <xr:revisionPtr revIDLastSave="0" documentId="8_{1560C8CD-2C54-4AAD-8D9E-6D063F3FAB25}" xr6:coauthVersionLast="47" xr6:coauthVersionMax="47" xr10:uidLastSave="{00000000-0000-0000-0000-000000000000}"/>
  <bookViews>
    <workbookView xWindow="-108" yWindow="-108" windowWidth="23256" windowHeight="12456" firstSheet="1" activeTab="4" xr2:uid="{CB65A9AF-B9A8-489F-9EE2-D7680987C8D5}"/>
  </bookViews>
  <sheets>
    <sheet name="Consultant Summary." sheetId="106" state="hidden" r:id="rId1"/>
    <sheet name="Growth Recipe" sheetId="108" r:id="rId2"/>
    <sheet name="Sales Tools" sheetId="109" r:id="rId3"/>
    <sheet name="Consultant Summary" sheetId="107" r:id="rId4"/>
    <sheet name="Manager Summary" sheetId="55" r:id="rId5"/>
    <sheet name="Manager Payment Sheet (01)" sheetId="2" r:id="rId6"/>
    <sheet name="Manager Payment Sheet (02)" sheetId="56" r:id="rId7"/>
    <sheet name="Manager Payment Sheet (03)" sheetId="57" r:id="rId8"/>
    <sheet name="Manager Payment Sheet (04)" sheetId="58" r:id="rId9"/>
    <sheet name="Manager Payment Sheet (05)" sheetId="59" r:id="rId10"/>
    <sheet name="Sheet1" sheetId="120" state="hidden" r:id="rId11"/>
    <sheet name="Manager Payment Sheet (06)" sheetId="60" r:id="rId12"/>
    <sheet name="Manager Payment Sheet (07)" sheetId="61" r:id="rId13"/>
    <sheet name="Manager Payment Sheet (08)" sheetId="62" r:id="rId14"/>
    <sheet name="Manager Payment Sheet (09)" sheetId="63" r:id="rId15"/>
    <sheet name="Manager Payment Sheet (10)" sheetId="64" r:id="rId16"/>
    <sheet name="Manager Payment Sheet (11)" sheetId="65" r:id="rId17"/>
    <sheet name="Manager Payment Sheet (12)" sheetId="66" r:id="rId18"/>
    <sheet name="Manager Payment Sheet (13)" sheetId="67" r:id="rId19"/>
    <sheet name="Manager Payment Sheet (14)" sheetId="68" r:id="rId20"/>
    <sheet name="Manager Payment Sheet (15)" sheetId="69" r:id="rId21"/>
    <sheet name="Manager Payment Sheet (16)" sheetId="70" r:id="rId22"/>
    <sheet name="Manager Payment Sheet (17)" sheetId="71" r:id="rId23"/>
    <sheet name="Manager Payment Sheet (18)" sheetId="72" r:id="rId24"/>
    <sheet name="Manager Payment Sheet (19)" sheetId="73" r:id="rId25"/>
    <sheet name="Manager Payment Sheet (20)" sheetId="74" r:id="rId26"/>
    <sheet name="Manager Payment Sheet (21)" sheetId="75" r:id="rId27"/>
    <sheet name="Manager Payment Sheet (22)" sheetId="76" r:id="rId28"/>
    <sheet name="Manager Payment Sheet (23)" sheetId="77" r:id="rId29"/>
    <sheet name="Manager Payment Sheet (24)" sheetId="78" r:id="rId30"/>
    <sheet name="Manager Payment Sheet (25)" sheetId="79" r:id="rId31"/>
    <sheet name="Manager Payment Sheet (26)" sheetId="80" r:id="rId32"/>
    <sheet name="Manager Payment Sheet (27)" sheetId="81" r:id="rId33"/>
    <sheet name="Manager Payment Sheet (28)" sheetId="82" r:id="rId34"/>
    <sheet name="Manager Payment Sheet (29)" sheetId="83" r:id="rId35"/>
    <sheet name="Manager Payment Sheet (30)" sheetId="84" r:id="rId36"/>
    <sheet name="Manager Payment Sheet (31)" sheetId="85" r:id="rId37"/>
    <sheet name="Manager Payment Sheet (32)" sheetId="86" r:id="rId38"/>
    <sheet name="Manager Payment Sheet (33)" sheetId="87" r:id="rId39"/>
    <sheet name="Manager Payment Sheet (34)" sheetId="88" r:id="rId40"/>
    <sheet name="Manager Payment Sheet (35)" sheetId="89" r:id="rId41"/>
    <sheet name="Manager Payment Sheet (36)" sheetId="90" r:id="rId42"/>
    <sheet name="Manager Payment Sheet (37)" sheetId="91" r:id="rId43"/>
    <sheet name="Manager Payment Sheet (38)" sheetId="92" r:id="rId44"/>
    <sheet name="Manager Payment Sheet (39)" sheetId="93" r:id="rId45"/>
    <sheet name="Manager Payment Sheet (40)" sheetId="94" r:id="rId46"/>
    <sheet name="Manager Payment Sheet (41)" sheetId="95" r:id="rId47"/>
    <sheet name="Manager Payment Sheet (42)" sheetId="96" r:id="rId48"/>
    <sheet name="Manager Payment Sheet (43)" sheetId="97" r:id="rId49"/>
    <sheet name="Manager Payment Sheet (44)" sheetId="98" r:id="rId50"/>
    <sheet name="Manager Payment Sheet (45)" sheetId="99" r:id="rId51"/>
    <sheet name="Manager Payment Sheet (46)" sheetId="100" r:id="rId52"/>
    <sheet name="Manager Payment Sheet (47)" sheetId="101" r:id="rId53"/>
    <sheet name="Manager Payment Sheet (48)" sheetId="102" r:id="rId54"/>
    <sheet name="Manager Payment Sheet (49)" sheetId="103" r:id="rId55"/>
    <sheet name="Manager Payment Sheet (50)" sheetId="104" r:id="rId56"/>
    <sheet name="Manager Payment Sheet (51)" sheetId="110" r:id="rId57"/>
    <sheet name="Manager Payment Sheet (52)" sheetId="111" r:id="rId58"/>
    <sheet name="Manager Payment Sheet (53)" sheetId="112" r:id="rId59"/>
    <sheet name="Manager Payment Sheet (54)" sheetId="113" r:id="rId60"/>
    <sheet name="Manager Payment Sheet (55)" sheetId="114" r:id="rId61"/>
    <sheet name="Manager Payment Sheet (56)" sheetId="115" r:id="rId62"/>
    <sheet name="Manager Payment Sheet (57)" sheetId="116" r:id="rId63"/>
    <sheet name="Manager Payment Sheet (58)" sheetId="117" r:id="rId64"/>
    <sheet name="Manager Payment Sheet (59)" sheetId="118" r:id="rId65"/>
    <sheet name="Manager Payment Sheet (60)" sheetId="119" r:id="rId66"/>
    <sheet name="Sheet50" sheetId="54" state="hidden" r:id="rId67"/>
    <sheet name="Manual" sheetId="4" state="hidden" r:id="rId68"/>
  </sheets>
  <definedNames>
    <definedName name="_xlnm._FilterDatabase" localSheetId="4" hidden="1">'Manager Summary'!$A$21:$AJ$972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C12" i="2"/>
  <c r="D12" i="2"/>
  <c r="C21" i="60" l="1"/>
  <c r="D12" i="60"/>
  <c r="D14" i="60" s="1"/>
  <c r="E18" i="60" s="1"/>
  <c r="C12" i="60"/>
  <c r="B12" i="60"/>
  <c r="C21" i="61"/>
  <c r="D12" i="61"/>
  <c r="D14" i="61" s="1"/>
  <c r="E18" i="61" s="1"/>
  <c r="C12" i="61"/>
  <c r="B12" i="61"/>
  <c r="C21" i="62"/>
  <c r="D12" i="62"/>
  <c r="D14" i="62" s="1"/>
  <c r="E18" i="62" s="1"/>
  <c r="C12" i="62"/>
  <c r="B12" i="62"/>
  <c r="C21" i="63"/>
  <c r="D12" i="63"/>
  <c r="D14" i="63" s="1"/>
  <c r="C12" i="63"/>
  <c r="B12" i="63"/>
  <c r="C21" i="64"/>
  <c r="E19" i="64"/>
  <c r="D12" i="64"/>
  <c r="D14" i="64" s="1"/>
  <c r="E18" i="64" s="1"/>
  <c r="C12" i="64"/>
  <c r="B12" i="64"/>
  <c r="B14" i="64" s="1"/>
  <c r="C21" i="65"/>
  <c r="D12" i="65"/>
  <c r="D14" i="65" s="1"/>
  <c r="E18" i="65" s="1"/>
  <c r="C12" i="65"/>
  <c r="B12" i="65"/>
  <c r="B14" i="65" s="1"/>
  <c r="C21" i="66"/>
  <c r="E19" i="66"/>
  <c r="D12" i="66"/>
  <c r="D14" i="66" s="1"/>
  <c r="E18" i="66" s="1"/>
  <c r="C12" i="66"/>
  <c r="B12" i="66"/>
  <c r="B14" i="66" s="1"/>
  <c r="C21" i="67"/>
  <c r="D12" i="67"/>
  <c r="D14" i="67" s="1"/>
  <c r="E18" i="67" s="1"/>
  <c r="C12" i="67"/>
  <c r="B12" i="67"/>
  <c r="B14" i="67" s="1"/>
  <c r="C21" i="68"/>
  <c r="E19" i="68"/>
  <c r="D12" i="68"/>
  <c r="D14" i="68" s="1"/>
  <c r="E18" i="68" s="1"/>
  <c r="C12" i="68"/>
  <c r="B12" i="68"/>
  <c r="B14" i="68" s="1"/>
  <c r="C21" i="69"/>
  <c r="E19" i="69"/>
  <c r="D12" i="69"/>
  <c r="D14" i="69" s="1"/>
  <c r="E18" i="69" s="1"/>
  <c r="C12" i="69"/>
  <c r="B12" i="69"/>
  <c r="B14" i="69" s="1"/>
  <c r="C21" i="70"/>
  <c r="E19" i="70"/>
  <c r="D12" i="70"/>
  <c r="D14" i="70" s="1"/>
  <c r="E18" i="70" s="1"/>
  <c r="C12" i="70"/>
  <c r="B12" i="70"/>
  <c r="B14" i="70" s="1"/>
  <c r="C21" i="71"/>
  <c r="E19" i="71"/>
  <c r="D12" i="71"/>
  <c r="D14" i="71" s="1"/>
  <c r="E18" i="71" s="1"/>
  <c r="C12" i="71"/>
  <c r="B12" i="71"/>
  <c r="B14" i="71" s="1"/>
  <c r="C21" i="72"/>
  <c r="E19" i="72"/>
  <c r="D12" i="72"/>
  <c r="D14" i="72" s="1"/>
  <c r="E18" i="72" s="1"/>
  <c r="C12" i="72"/>
  <c r="B12" i="72"/>
  <c r="B14" i="72" s="1"/>
  <c r="C21" i="73"/>
  <c r="E19" i="73"/>
  <c r="D12" i="73"/>
  <c r="D14" i="73" s="1"/>
  <c r="E18" i="73" s="1"/>
  <c r="C12" i="73"/>
  <c r="B12" i="73"/>
  <c r="B14" i="73" s="1"/>
  <c r="C21" i="74"/>
  <c r="E19" i="74"/>
  <c r="D12" i="74"/>
  <c r="D14" i="74" s="1"/>
  <c r="E18" i="74" s="1"/>
  <c r="C12" i="74"/>
  <c r="B12" i="74"/>
  <c r="B14" i="74" s="1"/>
  <c r="C21" i="75"/>
  <c r="E19" i="75"/>
  <c r="D12" i="75"/>
  <c r="D14" i="75" s="1"/>
  <c r="E18" i="75" s="1"/>
  <c r="C12" i="75"/>
  <c r="B12" i="75"/>
  <c r="B14" i="75" s="1"/>
  <c r="C21" i="76"/>
  <c r="E19" i="76"/>
  <c r="D12" i="76"/>
  <c r="D14" i="76" s="1"/>
  <c r="E18" i="76" s="1"/>
  <c r="C12" i="76"/>
  <c r="B12" i="76"/>
  <c r="B14" i="76" s="1"/>
  <c r="C21" i="77"/>
  <c r="E19" i="77"/>
  <c r="D12" i="77"/>
  <c r="D14" i="77" s="1"/>
  <c r="E18" i="77" s="1"/>
  <c r="C12" i="77"/>
  <c r="B12" i="77"/>
  <c r="B14" i="77" s="1"/>
  <c r="C21" i="78"/>
  <c r="E19" i="78"/>
  <c r="D12" i="78"/>
  <c r="D14" i="78" s="1"/>
  <c r="E18" i="78" s="1"/>
  <c r="C12" i="78"/>
  <c r="B12" i="78"/>
  <c r="B14" i="78" s="1"/>
  <c r="C21" i="79"/>
  <c r="D12" i="79"/>
  <c r="D14" i="79" s="1"/>
  <c r="E18" i="79" s="1"/>
  <c r="C12" i="79"/>
  <c r="B12" i="79"/>
  <c r="B14" i="79" s="1"/>
  <c r="C21" i="80"/>
  <c r="E19" i="80"/>
  <c r="C19" i="80"/>
  <c r="C22" i="80" s="1"/>
  <c r="C24" i="80" s="1"/>
  <c r="D27" i="80" s="1"/>
  <c r="D28" i="80" s="1"/>
  <c r="D29" i="80" s="1"/>
  <c r="D30" i="80" s="1"/>
  <c r="D31" i="80" s="1"/>
  <c r="D32" i="80" s="1"/>
  <c r="D33" i="80" s="1"/>
  <c r="D34" i="80" s="1"/>
  <c r="D35" i="80" s="1"/>
  <c r="D36" i="80" s="1"/>
  <c r="D37" i="80" s="1"/>
  <c r="D38" i="80" s="1"/>
  <c r="D39" i="80" s="1"/>
  <c r="D40" i="80" s="1"/>
  <c r="D41" i="80" s="1"/>
  <c r="D42" i="80" s="1"/>
  <c r="D43" i="80" s="1"/>
  <c r="D44" i="80" s="1"/>
  <c r="D45" i="80" s="1"/>
  <c r="B14" i="80"/>
  <c r="C18" i="80" s="1"/>
  <c r="D12" i="80"/>
  <c r="D14" i="80" s="1"/>
  <c r="E18" i="80" s="1"/>
  <c r="C12" i="80"/>
  <c r="B12" i="80"/>
  <c r="C21" i="81"/>
  <c r="D14" i="81"/>
  <c r="E18" i="81" s="1"/>
  <c r="D12" i="81"/>
  <c r="C12" i="81"/>
  <c r="B12" i="81"/>
  <c r="B14" i="81" s="1"/>
  <c r="C21" i="82"/>
  <c r="D12" i="82"/>
  <c r="D14" i="82" s="1"/>
  <c r="C12" i="82"/>
  <c r="B12" i="82"/>
  <c r="B14" i="82" s="1"/>
  <c r="C21" i="83"/>
  <c r="D14" i="83"/>
  <c r="E18" i="83" s="1"/>
  <c r="D12" i="83"/>
  <c r="C12" i="83"/>
  <c r="B12" i="83"/>
  <c r="B14" i="83" s="1"/>
  <c r="C21" i="84"/>
  <c r="D12" i="84"/>
  <c r="D14" i="84" s="1"/>
  <c r="C12" i="84"/>
  <c r="B12" i="84"/>
  <c r="B14" i="84" s="1"/>
  <c r="C21" i="85"/>
  <c r="D14" i="85"/>
  <c r="E18" i="85" s="1"/>
  <c r="D12" i="85"/>
  <c r="C12" i="85"/>
  <c r="B12" i="85"/>
  <c r="B14" i="85" s="1"/>
  <c r="C21" i="86"/>
  <c r="D12" i="86"/>
  <c r="D14" i="86" s="1"/>
  <c r="C12" i="86"/>
  <c r="B12" i="86"/>
  <c r="B14" i="86" s="1"/>
  <c r="C21" i="87"/>
  <c r="D14" i="87"/>
  <c r="E18" i="87" s="1"/>
  <c r="D12" i="87"/>
  <c r="C12" i="87"/>
  <c r="B12" i="87"/>
  <c r="B14" i="87" s="1"/>
  <c r="C21" i="88"/>
  <c r="D12" i="88"/>
  <c r="D14" i="88" s="1"/>
  <c r="C12" i="88"/>
  <c r="B12" i="88"/>
  <c r="B14" i="88" s="1"/>
  <c r="C21" i="89"/>
  <c r="D12" i="89"/>
  <c r="D14" i="89" s="1"/>
  <c r="E18" i="89" s="1"/>
  <c r="C12" i="89"/>
  <c r="B12" i="89"/>
  <c r="C21" i="90"/>
  <c r="D14" i="90"/>
  <c r="D12" i="90"/>
  <c r="C12" i="90"/>
  <c r="B12" i="90"/>
  <c r="C21" i="91"/>
  <c r="D12" i="91"/>
  <c r="D14" i="91" s="1"/>
  <c r="E18" i="91" s="1"/>
  <c r="C12" i="91"/>
  <c r="B12" i="91"/>
  <c r="B14" i="91" s="1"/>
  <c r="C21" i="92"/>
  <c r="D12" i="92"/>
  <c r="D14" i="92" s="1"/>
  <c r="C12" i="92"/>
  <c r="B12" i="92"/>
  <c r="C21" i="93"/>
  <c r="E19" i="93"/>
  <c r="B14" i="93"/>
  <c r="D12" i="93"/>
  <c r="D14" i="93" s="1"/>
  <c r="E18" i="93" s="1"/>
  <c r="C12" i="93"/>
  <c r="B12" i="93"/>
  <c r="C21" i="94"/>
  <c r="B14" i="94"/>
  <c r="D12" i="94"/>
  <c r="D14" i="94" s="1"/>
  <c r="E18" i="94" s="1"/>
  <c r="C12" i="94"/>
  <c r="B12" i="94"/>
  <c r="C21" i="95"/>
  <c r="D12" i="95"/>
  <c r="D14" i="95" s="1"/>
  <c r="E18" i="95" s="1"/>
  <c r="E19" i="95" s="1"/>
  <c r="C12" i="95"/>
  <c r="B12" i="95"/>
  <c r="B14" i="95" s="1"/>
  <c r="C21" i="96"/>
  <c r="B14" i="96"/>
  <c r="D12" i="96"/>
  <c r="D14" i="96" s="1"/>
  <c r="E18" i="96" s="1"/>
  <c r="C12" i="96"/>
  <c r="B12" i="96"/>
  <c r="C21" i="97"/>
  <c r="D12" i="97"/>
  <c r="D14" i="97" s="1"/>
  <c r="E18" i="97" s="1"/>
  <c r="E19" i="97" s="1"/>
  <c r="C12" i="97"/>
  <c r="B12" i="97"/>
  <c r="B14" i="97" s="1"/>
  <c r="C21" i="98"/>
  <c r="B14" i="98"/>
  <c r="D12" i="98"/>
  <c r="D14" i="98" s="1"/>
  <c r="E18" i="98" s="1"/>
  <c r="C12" i="98"/>
  <c r="B12" i="98"/>
  <c r="C21" i="99"/>
  <c r="D12" i="99"/>
  <c r="D14" i="99" s="1"/>
  <c r="E18" i="99" s="1"/>
  <c r="E19" i="99" s="1"/>
  <c r="C12" i="99"/>
  <c r="B12" i="99"/>
  <c r="B14" i="99" s="1"/>
  <c r="C21" i="100"/>
  <c r="B14" i="100"/>
  <c r="D12" i="100"/>
  <c r="D14" i="100" s="1"/>
  <c r="C12" i="100"/>
  <c r="B12" i="100"/>
  <c r="C21" i="101"/>
  <c r="D12" i="101"/>
  <c r="D14" i="101" s="1"/>
  <c r="E18" i="101" s="1"/>
  <c r="E19" i="101" s="1"/>
  <c r="C12" i="101"/>
  <c r="B12" i="101"/>
  <c r="B14" i="101" s="1"/>
  <c r="C21" i="102"/>
  <c r="B14" i="102"/>
  <c r="D12" i="102"/>
  <c r="D14" i="102" s="1"/>
  <c r="C12" i="102"/>
  <c r="B12" i="102"/>
  <c r="C21" i="103"/>
  <c r="D12" i="103"/>
  <c r="D14" i="103" s="1"/>
  <c r="E18" i="103" s="1"/>
  <c r="E19" i="103" s="1"/>
  <c r="C12" i="103"/>
  <c r="B12" i="103"/>
  <c r="B14" i="103" s="1"/>
  <c r="C21" i="104"/>
  <c r="B14" i="104"/>
  <c r="D12" i="104"/>
  <c r="D14" i="104" s="1"/>
  <c r="E18" i="104" s="1"/>
  <c r="C12" i="104"/>
  <c r="B12" i="104"/>
  <c r="C21" i="110"/>
  <c r="D12" i="110"/>
  <c r="D14" i="110" s="1"/>
  <c r="E18" i="110" s="1"/>
  <c r="E19" i="110" s="1"/>
  <c r="C12" i="110"/>
  <c r="B12" i="110"/>
  <c r="B14" i="110" s="1"/>
  <c r="C21" i="111"/>
  <c r="D12" i="111"/>
  <c r="D14" i="111" s="1"/>
  <c r="C12" i="111"/>
  <c r="B12" i="111"/>
  <c r="B14" i="111" s="1"/>
  <c r="C21" i="112"/>
  <c r="D12" i="112"/>
  <c r="D14" i="112" s="1"/>
  <c r="C12" i="112"/>
  <c r="B12" i="112"/>
  <c r="B14" i="112" s="1"/>
  <c r="C21" i="113"/>
  <c r="D12" i="113"/>
  <c r="D14" i="113" s="1"/>
  <c r="C12" i="113"/>
  <c r="B12" i="113"/>
  <c r="B14" i="113" s="1"/>
  <c r="C21" i="114"/>
  <c r="D12" i="114"/>
  <c r="D14" i="114" s="1"/>
  <c r="C12" i="114"/>
  <c r="B12" i="114"/>
  <c r="B14" i="114" s="1"/>
  <c r="C21" i="115"/>
  <c r="D12" i="115"/>
  <c r="D14" i="115" s="1"/>
  <c r="C12" i="115"/>
  <c r="B12" i="115"/>
  <c r="B14" i="115" s="1"/>
  <c r="C21" i="116"/>
  <c r="D12" i="116"/>
  <c r="D14" i="116" s="1"/>
  <c r="C12" i="116"/>
  <c r="B12" i="116"/>
  <c r="B14" i="116" s="1"/>
  <c r="C21" i="117"/>
  <c r="D12" i="117"/>
  <c r="D14" i="117" s="1"/>
  <c r="C12" i="117"/>
  <c r="B12" i="117"/>
  <c r="B14" i="117" s="1"/>
  <c r="C21" i="118"/>
  <c r="D12" i="118"/>
  <c r="D14" i="118" s="1"/>
  <c r="C12" i="118"/>
  <c r="B12" i="118"/>
  <c r="B14" i="118" s="1"/>
  <c r="C21" i="119"/>
  <c r="D12" i="119"/>
  <c r="D14" i="119" s="1"/>
  <c r="C12" i="119"/>
  <c r="B12" i="119"/>
  <c r="B14" i="119" s="1"/>
  <c r="C21" i="59"/>
  <c r="D12" i="59"/>
  <c r="D14" i="59" s="1"/>
  <c r="C12" i="59"/>
  <c r="B12" i="59"/>
  <c r="B14" i="59" s="1"/>
  <c r="C21" i="58"/>
  <c r="D12" i="58"/>
  <c r="D14" i="58" s="1"/>
  <c r="C12" i="58"/>
  <c r="B12" i="58"/>
  <c r="C21" i="57"/>
  <c r="D12" i="57"/>
  <c r="D14" i="57" s="1"/>
  <c r="C12" i="57"/>
  <c r="B12" i="57"/>
  <c r="B14" i="57" s="1"/>
  <c r="C21" i="56"/>
  <c r="D12" i="56"/>
  <c r="D14" i="56" s="1"/>
  <c r="C12" i="56"/>
  <c r="B12" i="56"/>
  <c r="D14" i="2"/>
  <c r="I1" i="119" a="1"/>
  <c r="I1" i="119" s="1"/>
  <c r="C1143" i="55" s="1"/>
  <c r="I1" i="118" a="1"/>
  <c r="I1" i="118" s="1"/>
  <c r="C1124" i="55" s="1"/>
  <c r="I1" i="117" a="1"/>
  <c r="I1" i="117" s="1"/>
  <c r="C1105" i="55" s="1"/>
  <c r="I1" i="116" a="1"/>
  <c r="I1" i="116" s="1"/>
  <c r="C1086" i="55" s="1"/>
  <c r="I1" i="115" a="1"/>
  <c r="I1" i="115" s="1"/>
  <c r="I1" i="114" a="1"/>
  <c r="I1" i="114" s="1"/>
  <c r="C1048" i="55" s="1"/>
  <c r="I1" i="113" a="1"/>
  <c r="I1" i="113" s="1"/>
  <c r="C1029" i="55" s="1"/>
  <c r="I1" i="112" a="1"/>
  <c r="I1" i="112" s="1"/>
  <c r="C1010" i="55" s="1"/>
  <c r="I1" i="111" a="1"/>
  <c r="I1" i="111" s="1"/>
  <c r="C991" i="55" s="1"/>
  <c r="I1" i="110" a="1"/>
  <c r="I1" i="110" s="1"/>
  <c r="M8" i="107"/>
  <c r="M10" i="107"/>
  <c r="M11" i="107"/>
  <c r="M12" i="107"/>
  <c r="M13" i="107"/>
  <c r="M14" i="107"/>
  <c r="M15" i="107"/>
  <c r="M16" i="107"/>
  <c r="M17" i="107"/>
  <c r="M18" i="107"/>
  <c r="M19" i="107"/>
  <c r="M20" i="107"/>
  <c r="M21" i="107"/>
  <c r="M22" i="107"/>
  <c r="M23" i="107"/>
  <c r="M24" i="107"/>
  <c r="M25" i="107"/>
  <c r="M26" i="107"/>
  <c r="M27" i="107"/>
  <c r="M28" i="107"/>
  <c r="M29" i="107"/>
  <c r="M30" i="107"/>
  <c r="M31" i="107"/>
  <c r="M32" i="107"/>
  <c r="M33" i="107"/>
  <c r="M34" i="107"/>
  <c r="M35" i="107"/>
  <c r="M36" i="107"/>
  <c r="M37" i="107"/>
  <c r="M38" i="107"/>
  <c r="M39" i="107"/>
  <c r="M40" i="107"/>
  <c r="M41" i="107"/>
  <c r="M42" i="107"/>
  <c r="M43" i="107"/>
  <c r="M44" i="107"/>
  <c r="M45" i="107"/>
  <c r="M46" i="107"/>
  <c r="M47" i="107"/>
  <c r="M48" i="107"/>
  <c r="M49" i="107"/>
  <c r="M50" i="107"/>
  <c r="M51" i="107"/>
  <c r="M52" i="107"/>
  <c r="M53" i="107"/>
  <c r="M54" i="107"/>
  <c r="M55" i="107"/>
  <c r="M56" i="107"/>
  <c r="M57" i="107"/>
  <c r="M58" i="107"/>
  <c r="M59" i="107"/>
  <c r="M60" i="107"/>
  <c r="M61" i="107"/>
  <c r="M62" i="107"/>
  <c r="M63" i="107"/>
  <c r="M64" i="107"/>
  <c r="M65" i="107"/>
  <c r="M66" i="107"/>
  <c r="M67" i="107"/>
  <c r="M68" i="107"/>
  <c r="M69" i="107"/>
  <c r="M70" i="107"/>
  <c r="M71" i="107"/>
  <c r="M72" i="107"/>
  <c r="M73" i="107"/>
  <c r="M74" i="107"/>
  <c r="M75" i="107"/>
  <c r="M76" i="107"/>
  <c r="M77" i="107"/>
  <c r="M78" i="107"/>
  <c r="M79" i="107"/>
  <c r="M80" i="107"/>
  <c r="M81" i="107"/>
  <c r="M82" i="107"/>
  <c r="M83" i="107"/>
  <c r="M84" i="107"/>
  <c r="M85" i="107"/>
  <c r="M86" i="107"/>
  <c r="M87" i="107"/>
  <c r="M88" i="107"/>
  <c r="M89" i="107"/>
  <c r="M90" i="107"/>
  <c r="M91" i="107"/>
  <c r="M92" i="107"/>
  <c r="M93" i="107"/>
  <c r="M94" i="107"/>
  <c r="M95" i="107"/>
  <c r="M96" i="107"/>
  <c r="M97" i="107"/>
  <c r="M98" i="107"/>
  <c r="M99" i="107"/>
  <c r="M100" i="107"/>
  <c r="M101" i="107"/>
  <c r="M102" i="107"/>
  <c r="M103" i="107"/>
  <c r="M104" i="107"/>
  <c r="M105" i="107"/>
  <c r="M106" i="107"/>
  <c r="M107" i="107"/>
  <c r="M108" i="107"/>
  <c r="M109" i="107"/>
  <c r="M110" i="107"/>
  <c r="M111" i="107"/>
  <c r="M112" i="107"/>
  <c r="M113" i="107"/>
  <c r="M114" i="107"/>
  <c r="M115" i="107"/>
  <c r="M116" i="107"/>
  <c r="M117" i="107"/>
  <c r="M118" i="107"/>
  <c r="M119" i="107"/>
  <c r="M120" i="107"/>
  <c r="M121" i="107"/>
  <c r="M122" i="107"/>
  <c r="M123" i="107"/>
  <c r="M124" i="107"/>
  <c r="O124" i="107" s="1"/>
  <c r="R124" i="107" s="1"/>
  <c r="M125" i="107"/>
  <c r="M126" i="107"/>
  <c r="M127" i="107"/>
  <c r="M128" i="107"/>
  <c r="M129" i="107"/>
  <c r="M130" i="107"/>
  <c r="M131" i="107"/>
  <c r="M132" i="107"/>
  <c r="M133" i="107"/>
  <c r="M134" i="107"/>
  <c r="M135" i="107"/>
  <c r="M136" i="107"/>
  <c r="M137" i="107"/>
  <c r="M138" i="107"/>
  <c r="M139" i="107"/>
  <c r="M140" i="107"/>
  <c r="L6" i="107"/>
  <c r="L7" i="107"/>
  <c r="L8" i="107"/>
  <c r="L9" i="107"/>
  <c r="M9" i="107" s="1"/>
  <c r="L10" i="107"/>
  <c r="L11" i="107"/>
  <c r="L12" i="107"/>
  <c r="L13" i="107"/>
  <c r="L14" i="107"/>
  <c r="L15" i="107"/>
  <c r="L16" i="107"/>
  <c r="L17" i="107"/>
  <c r="L18" i="107"/>
  <c r="L19" i="107"/>
  <c r="L20" i="107"/>
  <c r="L21" i="107"/>
  <c r="L22" i="107"/>
  <c r="L23" i="107"/>
  <c r="L24" i="107"/>
  <c r="L25" i="107"/>
  <c r="L26" i="107"/>
  <c r="L27" i="107"/>
  <c r="L28" i="107"/>
  <c r="L29" i="107"/>
  <c r="L30" i="107"/>
  <c r="L31" i="107"/>
  <c r="L32" i="107"/>
  <c r="L33" i="107"/>
  <c r="L34" i="107"/>
  <c r="L35" i="107"/>
  <c r="L36" i="107"/>
  <c r="L37" i="107"/>
  <c r="L38" i="107"/>
  <c r="L39" i="107"/>
  <c r="L40" i="107"/>
  <c r="L41" i="107"/>
  <c r="L42" i="107"/>
  <c r="L43" i="107"/>
  <c r="L44" i="107"/>
  <c r="L45" i="107"/>
  <c r="L46" i="107"/>
  <c r="L47" i="107"/>
  <c r="L48" i="107"/>
  <c r="L49" i="107"/>
  <c r="L50" i="107"/>
  <c r="L51" i="107"/>
  <c r="L52" i="107"/>
  <c r="L53" i="107"/>
  <c r="L54" i="107"/>
  <c r="L55" i="107"/>
  <c r="L56" i="107"/>
  <c r="L57" i="107"/>
  <c r="L58" i="107"/>
  <c r="L59" i="107"/>
  <c r="L60" i="107"/>
  <c r="L61" i="107"/>
  <c r="L62" i="107"/>
  <c r="L63" i="107"/>
  <c r="L64" i="107"/>
  <c r="L65" i="107"/>
  <c r="L66" i="107"/>
  <c r="L67" i="107"/>
  <c r="L68" i="107"/>
  <c r="L69" i="107"/>
  <c r="L70" i="107"/>
  <c r="L71" i="107"/>
  <c r="L72" i="107"/>
  <c r="L73" i="107"/>
  <c r="L74" i="107"/>
  <c r="L75" i="107"/>
  <c r="L76" i="107"/>
  <c r="L77" i="107"/>
  <c r="L78" i="107"/>
  <c r="L79" i="107"/>
  <c r="L80" i="107"/>
  <c r="L81" i="107"/>
  <c r="L82" i="107"/>
  <c r="L83" i="107"/>
  <c r="L84" i="107"/>
  <c r="L85" i="107"/>
  <c r="L86" i="107"/>
  <c r="L87" i="107"/>
  <c r="L88" i="107"/>
  <c r="L89" i="107"/>
  <c r="L90" i="107"/>
  <c r="L91" i="107"/>
  <c r="L92" i="107"/>
  <c r="L93" i="107"/>
  <c r="L94" i="107"/>
  <c r="L95" i="107"/>
  <c r="L96" i="107"/>
  <c r="L97" i="107"/>
  <c r="L98" i="107"/>
  <c r="L99" i="107"/>
  <c r="L100" i="107"/>
  <c r="L101" i="107"/>
  <c r="L102" i="107"/>
  <c r="L103" i="107"/>
  <c r="L104" i="107"/>
  <c r="L105" i="107"/>
  <c r="L106" i="107"/>
  <c r="L107" i="107"/>
  <c r="L108" i="107"/>
  <c r="L109" i="107"/>
  <c r="L110" i="107"/>
  <c r="L111" i="107"/>
  <c r="L112" i="107"/>
  <c r="L113" i="107"/>
  <c r="L114" i="107"/>
  <c r="L115" i="107"/>
  <c r="L116" i="107"/>
  <c r="L117" i="107"/>
  <c r="L118" i="107"/>
  <c r="L119" i="107"/>
  <c r="L120" i="107"/>
  <c r="L121" i="107"/>
  <c r="L122" i="107"/>
  <c r="L123" i="107"/>
  <c r="L124" i="107"/>
  <c r="L125" i="107"/>
  <c r="L126" i="107"/>
  <c r="L127" i="107"/>
  <c r="L128" i="107"/>
  <c r="L129" i="107"/>
  <c r="L130" i="107"/>
  <c r="L131" i="107"/>
  <c r="L132" i="107"/>
  <c r="L133" i="107"/>
  <c r="L134" i="107"/>
  <c r="L135" i="107"/>
  <c r="L136" i="107"/>
  <c r="L137" i="107"/>
  <c r="L138" i="107"/>
  <c r="L139" i="107"/>
  <c r="L140" i="107"/>
  <c r="L5" i="107"/>
  <c r="C21" i="2"/>
  <c r="I1" i="2" a="1"/>
  <c r="I1" i="2" s="1"/>
  <c r="I1" i="57" a="1"/>
  <c r="I1" i="57" s="1"/>
  <c r="C60" i="55" s="1"/>
  <c r="I1" i="58" a="1"/>
  <c r="I1" i="58" s="1"/>
  <c r="C79" i="55" s="1"/>
  <c r="I1" i="59" a="1"/>
  <c r="I1" i="59" s="1"/>
  <c r="C98" i="55" s="1"/>
  <c r="I1" i="60" a="1"/>
  <c r="I1" i="60" s="1"/>
  <c r="C117" i="55" s="1"/>
  <c r="I1" i="61" a="1"/>
  <c r="I1" i="61" s="1"/>
  <c r="C136" i="55" s="1"/>
  <c r="I1" i="62" a="1"/>
  <c r="I1" i="62" s="1"/>
  <c r="C155" i="55" s="1"/>
  <c r="I1" i="63" a="1"/>
  <c r="I1" i="63" s="1"/>
  <c r="C174" i="55" s="1"/>
  <c r="I1" i="64" a="1"/>
  <c r="I1" i="64" s="1"/>
  <c r="C193" i="55" s="1"/>
  <c r="I1" i="65" a="1"/>
  <c r="I1" i="65" s="1"/>
  <c r="C212" i="55" s="1"/>
  <c r="I1" i="66" a="1"/>
  <c r="I1" i="66" s="1"/>
  <c r="C231" i="55" s="1"/>
  <c r="I1" i="67" a="1"/>
  <c r="I1" i="67" s="1"/>
  <c r="C250" i="55" s="1"/>
  <c r="I1" i="68" a="1"/>
  <c r="I1" i="68" s="1"/>
  <c r="C269" i="55" s="1"/>
  <c r="I1" i="69" a="1"/>
  <c r="I1" i="69" s="1"/>
  <c r="C288" i="55" s="1"/>
  <c r="I1" i="70" a="1"/>
  <c r="I1" i="70" s="1"/>
  <c r="C307" i="55" s="1"/>
  <c r="I1" i="71" a="1"/>
  <c r="I1" i="71" s="1"/>
  <c r="C326" i="55" s="1"/>
  <c r="I1" i="72" a="1"/>
  <c r="I1" i="72" s="1"/>
  <c r="C345" i="55" s="1"/>
  <c r="I1" i="73" a="1"/>
  <c r="I1" i="73" s="1"/>
  <c r="C364" i="55" s="1"/>
  <c r="I1" i="74" a="1"/>
  <c r="I1" i="74" s="1"/>
  <c r="C383" i="55" s="1"/>
  <c r="I1" i="75" a="1"/>
  <c r="I1" i="75" s="1"/>
  <c r="C402" i="55" s="1"/>
  <c r="I1" i="76" a="1"/>
  <c r="I1" i="76" s="1"/>
  <c r="C421" i="55" s="1"/>
  <c r="I1" i="77" a="1"/>
  <c r="I1" i="77" s="1"/>
  <c r="C440" i="55" s="1"/>
  <c r="I1" i="78" a="1"/>
  <c r="I1" i="78" s="1"/>
  <c r="C459" i="55" s="1"/>
  <c r="I1" i="79" a="1"/>
  <c r="I1" i="79" s="1"/>
  <c r="C478" i="55" s="1"/>
  <c r="I1" i="80" a="1"/>
  <c r="I1" i="80" s="1"/>
  <c r="C497" i="55" s="1"/>
  <c r="I1" i="81" a="1"/>
  <c r="I1" i="81" s="1"/>
  <c r="C516" i="55" s="1"/>
  <c r="I1" i="82" a="1"/>
  <c r="I1" i="82" s="1"/>
  <c r="C535" i="55" s="1"/>
  <c r="I1" i="83" a="1"/>
  <c r="I1" i="83" s="1"/>
  <c r="C554" i="55" s="1"/>
  <c r="I1" i="84" a="1"/>
  <c r="I1" i="84" s="1"/>
  <c r="C573" i="55" s="1"/>
  <c r="I1" i="85" a="1"/>
  <c r="I1" i="85" s="1"/>
  <c r="C592" i="55" s="1"/>
  <c r="I1" i="86" a="1"/>
  <c r="I1" i="86" s="1"/>
  <c r="C611" i="55" s="1"/>
  <c r="I1" i="87" a="1"/>
  <c r="I1" i="87" s="1"/>
  <c r="C630" i="55" s="1"/>
  <c r="I1" i="88" a="1"/>
  <c r="I1" i="88" s="1"/>
  <c r="C649" i="55" s="1"/>
  <c r="I1" i="89" a="1"/>
  <c r="I1" i="89" s="1"/>
  <c r="C668" i="55" s="1"/>
  <c r="I1" i="90" a="1"/>
  <c r="I1" i="90" s="1"/>
  <c r="C687" i="55" s="1"/>
  <c r="I1" i="91" a="1"/>
  <c r="I1" i="91" s="1"/>
  <c r="C706" i="55" s="1"/>
  <c r="I1" i="92" a="1"/>
  <c r="I1" i="92" s="1"/>
  <c r="C725" i="55" s="1"/>
  <c r="I1" i="93" a="1"/>
  <c r="I1" i="93" s="1"/>
  <c r="C744" i="55" s="1"/>
  <c r="I1" i="94" a="1"/>
  <c r="I1" i="94" s="1"/>
  <c r="C763" i="55" s="1"/>
  <c r="I1" i="95" a="1"/>
  <c r="I1" i="95" s="1"/>
  <c r="C782" i="55" s="1"/>
  <c r="I1" i="96" a="1"/>
  <c r="I1" i="96" s="1"/>
  <c r="C801" i="55" s="1"/>
  <c r="I1" i="97" a="1"/>
  <c r="I1" i="97" s="1"/>
  <c r="C820" i="55" s="1"/>
  <c r="I1" i="98" a="1"/>
  <c r="I1" i="98" s="1"/>
  <c r="C839" i="55" s="1"/>
  <c r="I1" i="99" a="1"/>
  <c r="I1" i="99" s="1"/>
  <c r="C858" i="55" s="1"/>
  <c r="I1" i="100" a="1"/>
  <c r="I1" i="100" s="1"/>
  <c r="C877" i="55" s="1"/>
  <c r="I1" i="101" a="1"/>
  <c r="I1" i="101" s="1"/>
  <c r="C896" i="55" s="1"/>
  <c r="I1" i="102" a="1"/>
  <c r="I1" i="102" s="1"/>
  <c r="C915" i="55" s="1"/>
  <c r="I1" i="103" a="1"/>
  <c r="I1" i="103" s="1"/>
  <c r="C934" i="55" s="1"/>
  <c r="I1" i="104" a="1"/>
  <c r="I1" i="104" s="1"/>
  <c r="C953" i="55" s="1"/>
  <c r="I1" i="56" a="1"/>
  <c r="I1" i="56" s="1"/>
  <c r="C41" i="55" s="1"/>
  <c r="B59" i="55"/>
  <c r="B78" i="55" s="1"/>
  <c r="B97" i="55" s="1"/>
  <c r="B116" i="55" s="1"/>
  <c r="B135" i="55" s="1"/>
  <c r="B154" i="55" s="1"/>
  <c r="B173" i="55" s="1"/>
  <c r="B192" i="55" s="1"/>
  <c r="B211" i="55" s="1"/>
  <c r="B230" i="55" s="1"/>
  <c r="B249" i="55" s="1"/>
  <c r="B268" i="55" s="1"/>
  <c r="B287" i="55" s="1"/>
  <c r="B306" i="55" s="1"/>
  <c r="B325" i="55" s="1"/>
  <c r="B344" i="55" s="1"/>
  <c r="B363" i="55" s="1"/>
  <c r="B382" i="55" s="1"/>
  <c r="B401" i="55" s="1"/>
  <c r="B420" i="55" s="1"/>
  <c r="B439" i="55" s="1"/>
  <c r="B458" i="55" s="1"/>
  <c r="B477" i="55" s="1"/>
  <c r="B496" i="55" s="1"/>
  <c r="B515" i="55" s="1"/>
  <c r="B534" i="55" s="1"/>
  <c r="B553" i="55" s="1"/>
  <c r="B572" i="55" s="1"/>
  <c r="B591" i="55" s="1"/>
  <c r="B610" i="55" s="1"/>
  <c r="B629" i="55" s="1"/>
  <c r="B648" i="55" s="1"/>
  <c r="B667" i="55" s="1"/>
  <c r="B686" i="55" s="1"/>
  <c r="B705" i="55" s="1"/>
  <c r="B724" i="55" s="1"/>
  <c r="B743" i="55" s="1"/>
  <c r="B762" i="55" s="1"/>
  <c r="B781" i="55" s="1"/>
  <c r="B800" i="55" s="1"/>
  <c r="B819" i="55" s="1"/>
  <c r="B838" i="55" s="1"/>
  <c r="B857" i="55" s="1"/>
  <c r="B876" i="55" s="1"/>
  <c r="B895" i="55" s="1"/>
  <c r="B914" i="55" s="1"/>
  <c r="B933" i="55" s="1"/>
  <c r="B952" i="55" s="1"/>
  <c r="B971" i="55" s="1"/>
  <c r="B990" i="55" s="1"/>
  <c r="B1009" i="55" s="1"/>
  <c r="B1028" i="55" s="1"/>
  <c r="B1047" i="55" s="1"/>
  <c r="B1066" i="55" s="1"/>
  <c r="B1085" i="55" s="1"/>
  <c r="B1104" i="55" s="1"/>
  <c r="B1123" i="55" s="1"/>
  <c r="B1142" i="55" s="1"/>
  <c r="B1161" i="55" s="1"/>
  <c r="B58" i="55"/>
  <c r="B77" i="55" s="1"/>
  <c r="B96" i="55" s="1"/>
  <c r="B115" i="55" s="1"/>
  <c r="B134" i="55" s="1"/>
  <c r="B153" i="55" s="1"/>
  <c r="B172" i="55" s="1"/>
  <c r="B191" i="55" s="1"/>
  <c r="B210" i="55" s="1"/>
  <c r="B229" i="55" s="1"/>
  <c r="B248" i="55" s="1"/>
  <c r="B267" i="55" s="1"/>
  <c r="B286" i="55" s="1"/>
  <c r="B305" i="55" s="1"/>
  <c r="B324" i="55" s="1"/>
  <c r="B343" i="55" s="1"/>
  <c r="B362" i="55" s="1"/>
  <c r="B381" i="55" s="1"/>
  <c r="B400" i="55" s="1"/>
  <c r="B419" i="55" s="1"/>
  <c r="B438" i="55" s="1"/>
  <c r="B457" i="55" s="1"/>
  <c r="B476" i="55" s="1"/>
  <c r="B495" i="55" s="1"/>
  <c r="B514" i="55" s="1"/>
  <c r="B533" i="55" s="1"/>
  <c r="B552" i="55" s="1"/>
  <c r="B571" i="55" s="1"/>
  <c r="B590" i="55" s="1"/>
  <c r="B609" i="55" s="1"/>
  <c r="B628" i="55" s="1"/>
  <c r="B647" i="55" s="1"/>
  <c r="B666" i="55" s="1"/>
  <c r="B685" i="55" s="1"/>
  <c r="B704" i="55" s="1"/>
  <c r="B723" i="55" s="1"/>
  <c r="B742" i="55" s="1"/>
  <c r="B761" i="55" s="1"/>
  <c r="B780" i="55" s="1"/>
  <c r="B799" i="55" s="1"/>
  <c r="B818" i="55" s="1"/>
  <c r="B837" i="55" s="1"/>
  <c r="B856" i="55" s="1"/>
  <c r="B875" i="55" s="1"/>
  <c r="B894" i="55" s="1"/>
  <c r="B913" i="55" s="1"/>
  <c r="B932" i="55" s="1"/>
  <c r="B951" i="55" s="1"/>
  <c r="B970" i="55" s="1"/>
  <c r="B989" i="55" s="1"/>
  <c r="B1008" i="55" s="1"/>
  <c r="B1027" i="55" s="1"/>
  <c r="B1046" i="55" s="1"/>
  <c r="B1065" i="55" s="1"/>
  <c r="B1084" i="55" s="1"/>
  <c r="B1103" i="55" s="1"/>
  <c r="B1122" i="55" s="1"/>
  <c r="B1141" i="55" s="1"/>
  <c r="B1160" i="55" s="1"/>
  <c r="B57" i="55"/>
  <c r="B76" i="55" s="1"/>
  <c r="B95" i="55" s="1"/>
  <c r="B114" i="55" s="1"/>
  <c r="B133" i="55" s="1"/>
  <c r="B152" i="55" s="1"/>
  <c r="B171" i="55" s="1"/>
  <c r="B190" i="55" s="1"/>
  <c r="B209" i="55" s="1"/>
  <c r="B228" i="55" s="1"/>
  <c r="B247" i="55" s="1"/>
  <c r="B266" i="55" s="1"/>
  <c r="B285" i="55" s="1"/>
  <c r="B304" i="55" s="1"/>
  <c r="B323" i="55" s="1"/>
  <c r="B342" i="55" s="1"/>
  <c r="B361" i="55" s="1"/>
  <c r="B380" i="55" s="1"/>
  <c r="B399" i="55" s="1"/>
  <c r="B418" i="55" s="1"/>
  <c r="B437" i="55" s="1"/>
  <c r="B456" i="55" s="1"/>
  <c r="B475" i="55" s="1"/>
  <c r="B494" i="55" s="1"/>
  <c r="B513" i="55" s="1"/>
  <c r="B532" i="55" s="1"/>
  <c r="B551" i="55" s="1"/>
  <c r="B570" i="55" s="1"/>
  <c r="B589" i="55" s="1"/>
  <c r="B608" i="55" s="1"/>
  <c r="B627" i="55" s="1"/>
  <c r="B646" i="55" s="1"/>
  <c r="B665" i="55" s="1"/>
  <c r="B684" i="55" s="1"/>
  <c r="B703" i="55" s="1"/>
  <c r="B722" i="55" s="1"/>
  <c r="B741" i="55" s="1"/>
  <c r="B760" i="55" s="1"/>
  <c r="B779" i="55" s="1"/>
  <c r="B798" i="55" s="1"/>
  <c r="B817" i="55" s="1"/>
  <c r="B836" i="55" s="1"/>
  <c r="B855" i="55" s="1"/>
  <c r="B874" i="55" s="1"/>
  <c r="B893" i="55" s="1"/>
  <c r="B912" i="55" s="1"/>
  <c r="B931" i="55" s="1"/>
  <c r="B950" i="55" s="1"/>
  <c r="B969" i="55" s="1"/>
  <c r="B988" i="55" s="1"/>
  <c r="B1007" i="55" s="1"/>
  <c r="B1026" i="55" s="1"/>
  <c r="B1045" i="55" s="1"/>
  <c r="B1064" i="55" s="1"/>
  <c r="B1083" i="55" s="1"/>
  <c r="B1102" i="55" s="1"/>
  <c r="B1121" i="55" s="1"/>
  <c r="B1140" i="55" s="1"/>
  <c r="B1159" i="55" s="1"/>
  <c r="B56" i="55"/>
  <c r="B75" i="55" s="1"/>
  <c r="B94" i="55" s="1"/>
  <c r="B113" i="55" s="1"/>
  <c r="B132" i="55" s="1"/>
  <c r="B151" i="55" s="1"/>
  <c r="B170" i="55" s="1"/>
  <c r="B189" i="55" s="1"/>
  <c r="B208" i="55" s="1"/>
  <c r="B227" i="55" s="1"/>
  <c r="B246" i="55" s="1"/>
  <c r="B265" i="55" s="1"/>
  <c r="B284" i="55" s="1"/>
  <c r="B303" i="55" s="1"/>
  <c r="B322" i="55" s="1"/>
  <c r="B341" i="55" s="1"/>
  <c r="B360" i="55" s="1"/>
  <c r="B379" i="55" s="1"/>
  <c r="B398" i="55" s="1"/>
  <c r="B417" i="55" s="1"/>
  <c r="B436" i="55" s="1"/>
  <c r="B455" i="55" s="1"/>
  <c r="B474" i="55" s="1"/>
  <c r="B493" i="55" s="1"/>
  <c r="B512" i="55" s="1"/>
  <c r="B531" i="55" s="1"/>
  <c r="B550" i="55" s="1"/>
  <c r="B569" i="55" s="1"/>
  <c r="B588" i="55" s="1"/>
  <c r="B607" i="55" s="1"/>
  <c r="B626" i="55" s="1"/>
  <c r="B645" i="55" s="1"/>
  <c r="B664" i="55" s="1"/>
  <c r="B683" i="55" s="1"/>
  <c r="B702" i="55" s="1"/>
  <c r="B721" i="55" s="1"/>
  <c r="B740" i="55" s="1"/>
  <c r="B759" i="55" s="1"/>
  <c r="B778" i="55" s="1"/>
  <c r="B797" i="55" s="1"/>
  <c r="B816" i="55" s="1"/>
  <c r="B835" i="55" s="1"/>
  <c r="B854" i="55" s="1"/>
  <c r="B873" i="55" s="1"/>
  <c r="B892" i="55" s="1"/>
  <c r="B911" i="55" s="1"/>
  <c r="B930" i="55" s="1"/>
  <c r="B949" i="55" s="1"/>
  <c r="B968" i="55" s="1"/>
  <c r="B987" i="55" s="1"/>
  <c r="B1006" i="55" s="1"/>
  <c r="B1025" i="55" s="1"/>
  <c r="B1044" i="55" s="1"/>
  <c r="B1063" i="55" s="1"/>
  <c r="B1082" i="55" s="1"/>
  <c r="B1101" i="55" s="1"/>
  <c r="B1120" i="55" s="1"/>
  <c r="B1139" i="55" s="1"/>
  <c r="B1158" i="55" s="1"/>
  <c r="B55" i="55"/>
  <c r="B74" i="55" s="1"/>
  <c r="B93" i="55" s="1"/>
  <c r="B112" i="55" s="1"/>
  <c r="B131" i="55" s="1"/>
  <c r="B150" i="55" s="1"/>
  <c r="B169" i="55" s="1"/>
  <c r="B188" i="55" s="1"/>
  <c r="B207" i="55" s="1"/>
  <c r="B226" i="55" s="1"/>
  <c r="B245" i="55" s="1"/>
  <c r="B264" i="55" s="1"/>
  <c r="B283" i="55" s="1"/>
  <c r="B302" i="55" s="1"/>
  <c r="B321" i="55" s="1"/>
  <c r="B340" i="55" s="1"/>
  <c r="B359" i="55" s="1"/>
  <c r="B378" i="55" s="1"/>
  <c r="B397" i="55" s="1"/>
  <c r="B416" i="55" s="1"/>
  <c r="B435" i="55" s="1"/>
  <c r="B454" i="55" s="1"/>
  <c r="B473" i="55" s="1"/>
  <c r="B492" i="55" s="1"/>
  <c r="B511" i="55" s="1"/>
  <c r="B530" i="55" s="1"/>
  <c r="B549" i="55" s="1"/>
  <c r="B568" i="55" s="1"/>
  <c r="B587" i="55" s="1"/>
  <c r="B606" i="55" s="1"/>
  <c r="B625" i="55" s="1"/>
  <c r="B644" i="55" s="1"/>
  <c r="B663" i="55" s="1"/>
  <c r="B682" i="55" s="1"/>
  <c r="B701" i="55" s="1"/>
  <c r="B720" i="55" s="1"/>
  <c r="B739" i="55" s="1"/>
  <c r="B758" i="55" s="1"/>
  <c r="B777" i="55" s="1"/>
  <c r="B796" i="55" s="1"/>
  <c r="B815" i="55" s="1"/>
  <c r="B834" i="55" s="1"/>
  <c r="B853" i="55" s="1"/>
  <c r="B872" i="55" s="1"/>
  <c r="B891" i="55" s="1"/>
  <c r="B910" i="55" s="1"/>
  <c r="B929" i="55" s="1"/>
  <c r="B948" i="55" s="1"/>
  <c r="B967" i="55" s="1"/>
  <c r="B986" i="55" s="1"/>
  <c r="B1005" i="55" s="1"/>
  <c r="B1024" i="55" s="1"/>
  <c r="B1043" i="55" s="1"/>
  <c r="B1062" i="55" s="1"/>
  <c r="B1081" i="55" s="1"/>
  <c r="B1100" i="55" s="1"/>
  <c r="B1119" i="55" s="1"/>
  <c r="B1138" i="55" s="1"/>
  <c r="B1157" i="55" s="1"/>
  <c r="B54" i="55"/>
  <c r="B73" i="55" s="1"/>
  <c r="B92" i="55" s="1"/>
  <c r="B111" i="55" s="1"/>
  <c r="B130" i="55" s="1"/>
  <c r="B149" i="55" s="1"/>
  <c r="B168" i="55" s="1"/>
  <c r="B187" i="55" s="1"/>
  <c r="B206" i="55" s="1"/>
  <c r="B225" i="55" s="1"/>
  <c r="B244" i="55" s="1"/>
  <c r="B263" i="55" s="1"/>
  <c r="B282" i="55" s="1"/>
  <c r="B301" i="55" s="1"/>
  <c r="B320" i="55" s="1"/>
  <c r="B339" i="55" s="1"/>
  <c r="B358" i="55" s="1"/>
  <c r="B377" i="55" s="1"/>
  <c r="B396" i="55" s="1"/>
  <c r="B415" i="55" s="1"/>
  <c r="B434" i="55" s="1"/>
  <c r="B453" i="55" s="1"/>
  <c r="B472" i="55" s="1"/>
  <c r="B491" i="55" s="1"/>
  <c r="B510" i="55" s="1"/>
  <c r="B529" i="55" s="1"/>
  <c r="B548" i="55" s="1"/>
  <c r="B567" i="55" s="1"/>
  <c r="B586" i="55" s="1"/>
  <c r="B605" i="55" s="1"/>
  <c r="B624" i="55" s="1"/>
  <c r="B643" i="55" s="1"/>
  <c r="B662" i="55" s="1"/>
  <c r="B681" i="55" s="1"/>
  <c r="B700" i="55" s="1"/>
  <c r="B719" i="55" s="1"/>
  <c r="B738" i="55" s="1"/>
  <c r="B757" i="55" s="1"/>
  <c r="B776" i="55" s="1"/>
  <c r="B795" i="55" s="1"/>
  <c r="B814" i="55" s="1"/>
  <c r="B833" i="55" s="1"/>
  <c r="B852" i="55" s="1"/>
  <c r="B871" i="55" s="1"/>
  <c r="B890" i="55" s="1"/>
  <c r="B909" i="55" s="1"/>
  <c r="B928" i="55" s="1"/>
  <c r="B947" i="55" s="1"/>
  <c r="B966" i="55" s="1"/>
  <c r="B985" i="55" s="1"/>
  <c r="B1004" i="55" s="1"/>
  <c r="B1023" i="55" s="1"/>
  <c r="B1042" i="55" s="1"/>
  <c r="B1061" i="55" s="1"/>
  <c r="B1080" i="55" s="1"/>
  <c r="B1099" i="55" s="1"/>
  <c r="B1118" i="55" s="1"/>
  <c r="B1137" i="55" s="1"/>
  <c r="B1156" i="55" s="1"/>
  <c r="B53" i="55"/>
  <c r="B72" i="55" s="1"/>
  <c r="B91" i="55" s="1"/>
  <c r="B110" i="55" s="1"/>
  <c r="B129" i="55" s="1"/>
  <c r="B148" i="55" s="1"/>
  <c r="B167" i="55" s="1"/>
  <c r="B186" i="55" s="1"/>
  <c r="B205" i="55" s="1"/>
  <c r="B224" i="55" s="1"/>
  <c r="B243" i="55" s="1"/>
  <c r="B262" i="55" s="1"/>
  <c r="B281" i="55" s="1"/>
  <c r="B300" i="55" s="1"/>
  <c r="B319" i="55" s="1"/>
  <c r="B338" i="55" s="1"/>
  <c r="B357" i="55" s="1"/>
  <c r="B376" i="55" s="1"/>
  <c r="B395" i="55" s="1"/>
  <c r="B414" i="55" s="1"/>
  <c r="B433" i="55" s="1"/>
  <c r="B452" i="55" s="1"/>
  <c r="B471" i="55" s="1"/>
  <c r="B490" i="55" s="1"/>
  <c r="B509" i="55" s="1"/>
  <c r="B528" i="55" s="1"/>
  <c r="B547" i="55" s="1"/>
  <c r="B566" i="55" s="1"/>
  <c r="B585" i="55" s="1"/>
  <c r="B604" i="55" s="1"/>
  <c r="B623" i="55" s="1"/>
  <c r="B642" i="55" s="1"/>
  <c r="B661" i="55" s="1"/>
  <c r="B680" i="55" s="1"/>
  <c r="B699" i="55" s="1"/>
  <c r="B718" i="55" s="1"/>
  <c r="B737" i="55" s="1"/>
  <c r="B756" i="55" s="1"/>
  <c r="B775" i="55" s="1"/>
  <c r="B794" i="55" s="1"/>
  <c r="B813" i="55" s="1"/>
  <c r="B832" i="55" s="1"/>
  <c r="B851" i="55" s="1"/>
  <c r="B870" i="55" s="1"/>
  <c r="B889" i="55" s="1"/>
  <c r="B908" i="55" s="1"/>
  <c r="B927" i="55" s="1"/>
  <c r="B946" i="55" s="1"/>
  <c r="B965" i="55" s="1"/>
  <c r="B984" i="55" s="1"/>
  <c r="B1003" i="55" s="1"/>
  <c r="B1022" i="55" s="1"/>
  <c r="B1041" i="55" s="1"/>
  <c r="B1060" i="55" s="1"/>
  <c r="B1079" i="55" s="1"/>
  <c r="B1098" i="55" s="1"/>
  <c r="B1117" i="55" s="1"/>
  <c r="B1136" i="55" s="1"/>
  <c r="B1155" i="55" s="1"/>
  <c r="B52" i="55"/>
  <c r="B71" i="55" s="1"/>
  <c r="B90" i="55" s="1"/>
  <c r="B109" i="55" s="1"/>
  <c r="B128" i="55" s="1"/>
  <c r="B147" i="55" s="1"/>
  <c r="B166" i="55" s="1"/>
  <c r="B185" i="55" s="1"/>
  <c r="B204" i="55" s="1"/>
  <c r="B223" i="55" s="1"/>
  <c r="B242" i="55" s="1"/>
  <c r="B261" i="55" s="1"/>
  <c r="B280" i="55" s="1"/>
  <c r="B299" i="55" s="1"/>
  <c r="B318" i="55" s="1"/>
  <c r="B337" i="55" s="1"/>
  <c r="B356" i="55" s="1"/>
  <c r="B375" i="55" s="1"/>
  <c r="B394" i="55" s="1"/>
  <c r="B413" i="55" s="1"/>
  <c r="B432" i="55" s="1"/>
  <c r="B451" i="55" s="1"/>
  <c r="B470" i="55" s="1"/>
  <c r="B489" i="55" s="1"/>
  <c r="B508" i="55" s="1"/>
  <c r="B527" i="55" s="1"/>
  <c r="B546" i="55" s="1"/>
  <c r="B565" i="55" s="1"/>
  <c r="B584" i="55" s="1"/>
  <c r="B603" i="55" s="1"/>
  <c r="B622" i="55" s="1"/>
  <c r="B641" i="55" s="1"/>
  <c r="B660" i="55" s="1"/>
  <c r="B679" i="55" s="1"/>
  <c r="B698" i="55" s="1"/>
  <c r="B717" i="55" s="1"/>
  <c r="B736" i="55" s="1"/>
  <c r="B755" i="55" s="1"/>
  <c r="B774" i="55" s="1"/>
  <c r="B793" i="55" s="1"/>
  <c r="B812" i="55" s="1"/>
  <c r="B831" i="55" s="1"/>
  <c r="B850" i="55" s="1"/>
  <c r="B869" i="55" s="1"/>
  <c r="B888" i="55" s="1"/>
  <c r="B907" i="55" s="1"/>
  <c r="B926" i="55" s="1"/>
  <c r="B945" i="55" s="1"/>
  <c r="B964" i="55" s="1"/>
  <c r="B983" i="55" s="1"/>
  <c r="B1002" i="55" s="1"/>
  <c r="B1021" i="55" s="1"/>
  <c r="B1040" i="55" s="1"/>
  <c r="B1059" i="55" s="1"/>
  <c r="B1078" i="55" s="1"/>
  <c r="B1097" i="55" s="1"/>
  <c r="B1116" i="55" s="1"/>
  <c r="B1135" i="55" s="1"/>
  <c r="B1154" i="55" s="1"/>
  <c r="B51" i="55"/>
  <c r="B70" i="55" s="1"/>
  <c r="B89" i="55" s="1"/>
  <c r="B108" i="55" s="1"/>
  <c r="B127" i="55" s="1"/>
  <c r="B146" i="55" s="1"/>
  <c r="B165" i="55" s="1"/>
  <c r="B184" i="55" s="1"/>
  <c r="B203" i="55" s="1"/>
  <c r="B222" i="55" s="1"/>
  <c r="B241" i="55" s="1"/>
  <c r="B260" i="55" s="1"/>
  <c r="B279" i="55" s="1"/>
  <c r="B298" i="55" s="1"/>
  <c r="B317" i="55" s="1"/>
  <c r="B336" i="55" s="1"/>
  <c r="B355" i="55" s="1"/>
  <c r="B374" i="55" s="1"/>
  <c r="B393" i="55" s="1"/>
  <c r="B412" i="55" s="1"/>
  <c r="B431" i="55" s="1"/>
  <c r="B450" i="55" s="1"/>
  <c r="B469" i="55" s="1"/>
  <c r="B488" i="55" s="1"/>
  <c r="B507" i="55" s="1"/>
  <c r="B526" i="55" s="1"/>
  <c r="B545" i="55" s="1"/>
  <c r="B564" i="55" s="1"/>
  <c r="B583" i="55" s="1"/>
  <c r="B602" i="55" s="1"/>
  <c r="B621" i="55" s="1"/>
  <c r="B640" i="55" s="1"/>
  <c r="B659" i="55" s="1"/>
  <c r="B678" i="55" s="1"/>
  <c r="B697" i="55" s="1"/>
  <c r="B716" i="55" s="1"/>
  <c r="B735" i="55" s="1"/>
  <c r="B754" i="55" s="1"/>
  <c r="B773" i="55" s="1"/>
  <c r="B792" i="55" s="1"/>
  <c r="B811" i="55" s="1"/>
  <c r="B830" i="55" s="1"/>
  <c r="B849" i="55" s="1"/>
  <c r="B868" i="55" s="1"/>
  <c r="B887" i="55" s="1"/>
  <c r="B906" i="55" s="1"/>
  <c r="B925" i="55" s="1"/>
  <c r="B944" i="55" s="1"/>
  <c r="B963" i="55" s="1"/>
  <c r="B982" i="55" s="1"/>
  <c r="B1001" i="55" s="1"/>
  <c r="B1020" i="55" s="1"/>
  <c r="B1039" i="55" s="1"/>
  <c r="B1058" i="55" s="1"/>
  <c r="B1077" i="55" s="1"/>
  <c r="B1096" i="55" s="1"/>
  <c r="B1115" i="55" s="1"/>
  <c r="B1134" i="55" s="1"/>
  <c r="B1153" i="55" s="1"/>
  <c r="B50" i="55"/>
  <c r="B69" i="55" s="1"/>
  <c r="B88" i="55" s="1"/>
  <c r="B107" i="55" s="1"/>
  <c r="B126" i="55" s="1"/>
  <c r="B145" i="55" s="1"/>
  <c r="B164" i="55" s="1"/>
  <c r="B183" i="55" s="1"/>
  <c r="B202" i="55" s="1"/>
  <c r="B221" i="55" s="1"/>
  <c r="B240" i="55" s="1"/>
  <c r="B259" i="55" s="1"/>
  <c r="B278" i="55" s="1"/>
  <c r="B297" i="55" s="1"/>
  <c r="B316" i="55" s="1"/>
  <c r="B335" i="55" s="1"/>
  <c r="B354" i="55" s="1"/>
  <c r="B373" i="55" s="1"/>
  <c r="B392" i="55" s="1"/>
  <c r="B411" i="55" s="1"/>
  <c r="B430" i="55" s="1"/>
  <c r="B449" i="55" s="1"/>
  <c r="B468" i="55" s="1"/>
  <c r="B487" i="55" s="1"/>
  <c r="B506" i="55" s="1"/>
  <c r="B525" i="55" s="1"/>
  <c r="B544" i="55" s="1"/>
  <c r="B563" i="55" s="1"/>
  <c r="B582" i="55" s="1"/>
  <c r="B601" i="55" s="1"/>
  <c r="B620" i="55" s="1"/>
  <c r="B639" i="55" s="1"/>
  <c r="B658" i="55" s="1"/>
  <c r="B677" i="55" s="1"/>
  <c r="B696" i="55" s="1"/>
  <c r="B715" i="55" s="1"/>
  <c r="B734" i="55" s="1"/>
  <c r="B753" i="55" s="1"/>
  <c r="B772" i="55" s="1"/>
  <c r="B791" i="55" s="1"/>
  <c r="B810" i="55" s="1"/>
  <c r="B829" i="55" s="1"/>
  <c r="B848" i="55" s="1"/>
  <c r="B867" i="55" s="1"/>
  <c r="B886" i="55" s="1"/>
  <c r="B905" i="55" s="1"/>
  <c r="B924" i="55" s="1"/>
  <c r="B943" i="55" s="1"/>
  <c r="B962" i="55" s="1"/>
  <c r="B981" i="55" s="1"/>
  <c r="B1000" i="55" s="1"/>
  <c r="B1019" i="55" s="1"/>
  <c r="B1038" i="55" s="1"/>
  <c r="B1057" i="55" s="1"/>
  <c r="B1076" i="55" s="1"/>
  <c r="B1095" i="55" s="1"/>
  <c r="B1114" i="55" s="1"/>
  <c r="B1133" i="55" s="1"/>
  <c r="B1152" i="55" s="1"/>
  <c r="B49" i="55"/>
  <c r="B68" i="55" s="1"/>
  <c r="B87" i="55" s="1"/>
  <c r="B106" i="55" s="1"/>
  <c r="B125" i="55" s="1"/>
  <c r="B144" i="55" s="1"/>
  <c r="B163" i="55" s="1"/>
  <c r="B182" i="55" s="1"/>
  <c r="B201" i="55" s="1"/>
  <c r="B220" i="55" s="1"/>
  <c r="B239" i="55" s="1"/>
  <c r="B258" i="55" s="1"/>
  <c r="B277" i="55" s="1"/>
  <c r="B296" i="55" s="1"/>
  <c r="B315" i="55" s="1"/>
  <c r="B334" i="55" s="1"/>
  <c r="B353" i="55" s="1"/>
  <c r="B372" i="55" s="1"/>
  <c r="B391" i="55" s="1"/>
  <c r="B410" i="55" s="1"/>
  <c r="B429" i="55" s="1"/>
  <c r="B448" i="55" s="1"/>
  <c r="B467" i="55" s="1"/>
  <c r="B486" i="55" s="1"/>
  <c r="B505" i="55" s="1"/>
  <c r="B524" i="55" s="1"/>
  <c r="B543" i="55" s="1"/>
  <c r="B562" i="55" s="1"/>
  <c r="B581" i="55" s="1"/>
  <c r="B600" i="55" s="1"/>
  <c r="B619" i="55" s="1"/>
  <c r="B638" i="55" s="1"/>
  <c r="B657" i="55" s="1"/>
  <c r="B676" i="55" s="1"/>
  <c r="B695" i="55" s="1"/>
  <c r="B714" i="55" s="1"/>
  <c r="B733" i="55" s="1"/>
  <c r="B752" i="55" s="1"/>
  <c r="B771" i="55" s="1"/>
  <c r="B790" i="55" s="1"/>
  <c r="B809" i="55" s="1"/>
  <c r="B828" i="55" s="1"/>
  <c r="B847" i="55" s="1"/>
  <c r="B866" i="55" s="1"/>
  <c r="B885" i="55" s="1"/>
  <c r="B904" i="55" s="1"/>
  <c r="B923" i="55" s="1"/>
  <c r="B942" i="55" s="1"/>
  <c r="B961" i="55" s="1"/>
  <c r="B980" i="55" s="1"/>
  <c r="B999" i="55" s="1"/>
  <c r="B1018" i="55" s="1"/>
  <c r="B1037" i="55" s="1"/>
  <c r="B1056" i="55" s="1"/>
  <c r="B1075" i="55" s="1"/>
  <c r="B1094" i="55" s="1"/>
  <c r="B1113" i="55" s="1"/>
  <c r="B1132" i="55" s="1"/>
  <c r="B1151" i="55" s="1"/>
  <c r="B48" i="55"/>
  <c r="B67" i="55" s="1"/>
  <c r="B86" i="55" s="1"/>
  <c r="B105" i="55" s="1"/>
  <c r="B124" i="55" s="1"/>
  <c r="B143" i="55" s="1"/>
  <c r="B162" i="55" s="1"/>
  <c r="B181" i="55" s="1"/>
  <c r="B200" i="55" s="1"/>
  <c r="B219" i="55" s="1"/>
  <c r="B238" i="55" s="1"/>
  <c r="B257" i="55" s="1"/>
  <c r="B276" i="55" s="1"/>
  <c r="B295" i="55" s="1"/>
  <c r="B314" i="55" s="1"/>
  <c r="B333" i="55" s="1"/>
  <c r="B352" i="55" s="1"/>
  <c r="B371" i="55" s="1"/>
  <c r="B390" i="55" s="1"/>
  <c r="B409" i="55" s="1"/>
  <c r="B428" i="55" s="1"/>
  <c r="B447" i="55" s="1"/>
  <c r="B466" i="55" s="1"/>
  <c r="B485" i="55" s="1"/>
  <c r="B504" i="55" s="1"/>
  <c r="B523" i="55" s="1"/>
  <c r="B542" i="55" s="1"/>
  <c r="B561" i="55" s="1"/>
  <c r="B580" i="55" s="1"/>
  <c r="B599" i="55" s="1"/>
  <c r="B618" i="55" s="1"/>
  <c r="B637" i="55" s="1"/>
  <c r="B656" i="55" s="1"/>
  <c r="B675" i="55" s="1"/>
  <c r="B694" i="55" s="1"/>
  <c r="B713" i="55" s="1"/>
  <c r="B732" i="55" s="1"/>
  <c r="B751" i="55" s="1"/>
  <c r="B770" i="55" s="1"/>
  <c r="B789" i="55" s="1"/>
  <c r="B808" i="55" s="1"/>
  <c r="B827" i="55" s="1"/>
  <c r="B846" i="55" s="1"/>
  <c r="B865" i="55" s="1"/>
  <c r="B884" i="55" s="1"/>
  <c r="B903" i="55" s="1"/>
  <c r="B922" i="55" s="1"/>
  <c r="B941" i="55" s="1"/>
  <c r="B960" i="55" s="1"/>
  <c r="B979" i="55" s="1"/>
  <c r="B998" i="55" s="1"/>
  <c r="B1017" i="55" s="1"/>
  <c r="B1036" i="55" s="1"/>
  <c r="B1055" i="55" s="1"/>
  <c r="B1074" i="55" s="1"/>
  <c r="B1093" i="55" s="1"/>
  <c r="B1112" i="55" s="1"/>
  <c r="B1131" i="55" s="1"/>
  <c r="B1150" i="55" s="1"/>
  <c r="B47" i="55"/>
  <c r="B66" i="55" s="1"/>
  <c r="B85" i="55" s="1"/>
  <c r="B104" i="55" s="1"/>
  <c r="B123" i="55" s="1"/>
  <c r="B142" i="55" s="1"/>
  <c r="B161" i="55" s="1"/>
  <c r="B180" i="55" s="1"/>
  <c r="B199" i="55" s="1"/>
  <c r="B218" i="55" s="1"/>
  <c r="B237" i="55" s="1"/>
  <c r="B256" i="55" s="1"/>
  <c r="B275" i="55" s="1"/>
  <c r="B294" i="55" s="1"/>
  <c r="B313" i="55" s="1"/>
  <c r="B332" i="55" s="1"/>
  <c r="B351" i="55" s="1"/>
  <c r="B370" i="55" s="1"/>
  <c r="B389" i="55" s="1"/>
  <c r="B408" i="55" s="1"/>
  <c r="B427" i="55" s="1"/>
  <c r="B446" i="55" s="1"/>
  <c r="B465" i="55" s="1"/>
  <c r="B484" i="55" s="1"/>
  <c r="B503" i="55" s="1"/>
  <c r="B522" i="55" s="1"/>
  <c r="B541" i="55" s="1"/>
  <c r="B560" i="55" s="1"/>
  <c r="B579" i="55" s="1"/>
  <c r="B598" i="55" s="1"/>
  <c r="B617" i="55" s="1"/>
  <c r="B636" i="55" s="1"/>
  <c r="B655" i="55" s="1"/>
  <c r="B674" i="55" s="1"/>
  <c r="B693" i="55" s="1"/>
  <c r="B712" i="55" s="1"/>
  <c r="B731" i="55" s="1"/>
  <c r="B750" i="55" s="1"/>
  <c r="B769" i="55" s="1"/>
  <c r="B788" i="55" s="1"/>
  <c r="B807" i="55" s="1"/>
  <c r="B826" i="55" s="1"/>
  <c r="B845" i="55" s="1"/>
  <c r="B864" i="55" s="1"/>
  <c r="B883" i="55" s="1"/>
  <c r="B902" i="55" s="1"/>
  <c r="B921" i="55" s="1"/>
  <c r="B940" i="55" s="1"/>
  <c r="B959" i="55" s="1"/>
  <c r="B978" i="55" s="1"/>
  <c r="B997" i="55" s="1"/>
  <c r="B1016" i="55" s="1"/>
  <c r="B1035" i="55" s="1"/>
  <c r="B1054" i="55" s="1"/>
  <c r="B1073" i="55" s="1"/>
  <c r="B1092" i="55" s="1"/>
  <c r="B1111" i="55" s="1"/>
  <c r="B1130" i="55" s="1"/>
  <c r="B1149" i="55" s="1"/>
  <c r="B46" i="55"/>
  <c r="B65" i="55" s="1"/>
  <c r="B84" i="55" s="1"/>
  <c r="B103" i="55" s="1"/>
  <c r="B122" i="55" s="1"/>
  <c r="B141" i="55" s="1"/>
  <c r="B160" i="55" s="1"/>
  <c r="B179" i="55" s="1"/>
  <c r="B198" i="55" s="1"/>
  <c r="B217" i="55" s="1"/>
  <c r="B236" i="55" s="1"/>
  <c r="B255" i="55" s="1"/>
  <c r="B274" i="55" s="1"/>
  <c r="B293" i="55" s="1"/>
  <c r="B312" i="55" s="1"/>
  <c r="B331" i="55" s="1"/>
  <c r="B350" i="55" s="1"/>
  <c r="B369" i="55" s="1"/>
  <c r="B388" i="55" s="1"/>
  <c r="B407" i="55" s="1"/>
  <c r="B426" i="55" s="1"/>
  <c r="B445" i="55" s="1"/>
  <c r="B464" i="55" s="1"/>
  <c r="B483" i="55" s="1"/>
  <c r="B502" i="55" s="1"/>
  <c r="B521" i="55" s="1"/>
  <c r="B540" i="55" s="1"/>
  <c r="B559" i="55" s="1"/>
  <c r="B578" i="55" s="1"/>
  <c r="B597" i="55" s="1"/>
  <c r="B616" i="55" s="1"/>
  <c r="B635" i="55" s="1"/>
  <c r="B654" i="55" s="1"/>
  <c r="B673" i="55" s="1"/>
  <c r="B692" i="55" s="1"/>
  <c r="B711" i="55" s="1"/>
  <c r="B730" i="55" s="1"/>
  <c r="B749" i="55" s="1"/>
  <c r="B768" i="55" s="1"/>
  <c r="B787" i="55" s="1"/>
  <c r="B806" i="55" s="1"/>
  <c r="B825" i="55" s="1"/>
  <c r="B844" i="55" s="1"/>
  <c r="B863" i="55" s="1"/>
  <c r="B882" i="55" s="1"/>
  <c r="B901" i="55" s="1"/>
  <c r="B920" i="55" s="1"/>
  <c r="B939" i="55" s="1"/>
  <c r="B958" i="55" s="1"/>
  <c r="B977" i="55" s="1"/>
  <c r="B996" i="55" s="1"/>
  <c r="B1015" i="55" s="1"/>
  <c r="B1034" i="55" s="1"/>
  <c r="B1053" i="55" s="1"/>
  <c r="B1072" i="55" s="1"/>
  <c r="B1091" i="55" s="1"/>
  <c r="B1110" i="55" s="1"/>
  <c r="B1129" i="55" s="1"/>
  <c r="B1148" i="55" s="1"/>
  <c r="B45" i="55"/>
  <c r="B64" i="55" s="1"/>
  <c r="B83" i="55" s="1"/>
  <c r="B102" i="55" s="1"/>
  <c r="B121" i="55" s="1"/>
  <c r="B140" i="55" s="1"/>
  <c r="B159" i="55" s="1"/>
  <c r="B178" i="55" s="1"/>
  <c r="B197" i="55" s="1"/>
  <c r="B216" i="55" s="1"/>
  <c r="B235" i="55" s="1"/>
  <c r="B254" i="55" s="1"/>
  <c r="B273" i="55" s="1"/>
  <c r="B292" i="55" s="1"/>
  <c r="B311" i="55" s="1"/>
  <c r="B330" i="55" s="1"/>
  <c r="B349" i="55" s="1"/>
  <c r="B368" i="55" s="1"/>
  <c r="B387" i="55" s="1"/>
  <c r="B406" i="55" s="1"/>
  <c r="B425" i="55" s="1"/>
  <c r="B444" i="55" s="1"/>
  <c r="B463" i="55" s="1"/>
  <c r="B482" i="55" s="1"/>
  <c r="B501" i="55" s="1"/>
  <c r="B520" i="55" s="1"/>
  <c r="B539" i="55" s="1"/>
  <c r="B558" i="55" s="1"/>
  <c r="B577" i="55" s="1"/>
  <c r="B596" i="55" s="1"/>
  <c r="B615" i="55" s="1"/>
  <c r="B634" i="55" s="1"/>
  <c r="B653" i="55" s="1"/>
  <c r="B672" i="55" s="1"/>
  <c r="B691" i="55" s="1"/>
  <c r="B710" i="55" s="1"/>
  <c r="B729" i="55" s="1"/>
  <c r="B748" i="55" s="1"/>
  <c r="B767" i="55" s="1"/>
  <c r="B786" i="55" s="1"/>
  <c r="B805" i="55" s="1"/>
  <c r="B824" i="55" s="1"/>
  <c r="B843" i="55" s="1"/>
  <c r="B862" i="55" s="1"/>
  <c r="B881" i="55" s="1"/>
  <c r="B900" i="55" s="1"/>
  <c r="B919" i="55" s="1"/>
  <c r="B938" i="55" s="1"/>
  <c r="B957" i="55" s="1"/>
  <c r="B976" i="55" s="1"/>
  <c r="B995" i="55" s="1"/>
  <c r="B1014" i="55" s="1"/>
  <c r="B1033" i="55" s="1"/>
  <c r="B1052" i="55" s="1"/>
  <c r="B1071" i="55" s="1"/>
  <c r="B1090" i="55" s="1"/>
  <c r="B1109" i="55" s="1"/>
  <c r="B1128" i="55" s="1"/>
  <c r="B1147" i="55" s="1"/>
  <c r="B44" i="55"/>
  <c r="B63" i="55" s="1"/>
  <c r="B82" i="55" s="1"/>
  <c r="B101" i="55" s="1"/>
  <c r="B120" i="55" s="1"/>
  <c r="B139" i="55" s="1"/>
  <c r="B158" i="55" s="1"/>
  <c r="B177" i="55" s="1"/>
  <c r="B196" i="55" s="1"/>
  <c r="B215" i="55" s="1"/>
  <c r="B234" i="55" s="1"/>
  <c r="B253" i="55" s="1"/>
  <c r="B272" i="55" s="1"/>
  <c r="B291" i="55" s="1"/>
  <c r="B310" i="55" s="1"/>
  <c r="B329" i="55" s="1"/>
  <c r="B348" i="55" s="1"/>
  <c r="B367" i="55" s="1"/>
  <c r="B386" i="55" s="1"/>
  <c r="B405" i="55" s="1"/>
  <c r="B424" i="55" s="1"/>
  <c r="B443" i="55" s="1"/>
  <c r="B462" i="55" s="1"/>
  <c r="B481" i="55" s="1"/>
  <c r="B500" i="55" s="1"/>
  <c r="B519" i="55" s="1"/>
  <c r="B538" i="55" s="1"/>
  <c r="B557" i="55" s="1"/>
  <c r="B576" i="55" s="1"/>
  <c r="B595" i="55" s="1"/>
  <c r="B614" i="55" s="1"/>
  <c r="B633" i="55" s="1"/>
  <c r="B652" i="55" s="1"/>
  <c r="B671" i="55" s="1"/>
  <c r="B690" i="55" s="1"/>
  <c r="B709" i="55" s="1"/>
  <c r="B728" i="55" s="1"/>
  <c r="B747" i="55" s="1"/>
  <c r="B766" i="55" s="1"/>
  <c r="B785" i="55" s="1"/>
  <c r="B804" i="55" s="1"/>
  <c r="B823" i="55" s="1"/>
  <c r="B842" i="55" s="1"/>
  <c r="B861" i="55" s="1"/>
  <c r="B880" i="55" s="1"/>
  <c r="B899" i="55" s="1"/>
  <c r="B918" i="55" s="1"/>
  <c r="B937" i="55" s="1"/>
  <c r="B956" i="55" s="1"/>
  <c r="B975" i="55" s="1"/>
  <c r="B994" i="55" s="1"/>
  <c r="B1013" i="55" s="1"/>
  <c r="B1032" i="55" s="1"/>
  <c r="B1051" i="55" s="1"/>
  <c r="B1070" i="55" s="1"/>
  <c r="B1089" i="55" s="1"/>
  <c r="B1108" i="55" s="1"/>
  <c r="B1127" i="55" s="1"/>
  <c r="B1146" i="55" s="1"/>
  <c r="B43" i="55"/>
  <c r="B62" i="55" s="1"/>
  <c r="B81" i="55" s="1"/>
  <c r="B100" i="55" s="1"/>
  <c r="B119" i="55" s="1"/>
  <c r="B138" i="55" s="1"/>
  <c r="B157" i="55" s="1"/>
  <c r="B176" i="55" s="1"/>
  <c r="B195" i="55" s="1"/>
  <c r="B214" i="55" s="1"/>
  <c r="B233" i="55" s="1"/>
  <c r="B252" i="55" s="1"/>
  <c r="B271" i="55" s="1"/>
  <c r="B290" i="55" s="1"/>
  <c r="B309" i="55" s="1"/>
  <c r="B328" i="55" s="1"/>
  <c r="B347" i="55" s="1"/>
  <c r="B366" i="55" s="1"/>
  <c r="B385" i="55" s="1"/>
  <c r="B404" i="55" s="1"/>
  <c r="B423" i="55" s="1"/>
  <c r="B442" i="55" s="1"/>
  <c r="B461" i="55" s="1"/>
  <c r="B480" i="55" s="1"/>
  <c r="B499" i="55" s="1"/>
  <c r="B518" i="55" s="1"/>
  <c r="B537" i="55" s="1"/>
  <c r="B556" i="55" s="1"/>
  <c r="B575" i="55" s="1"/>
  <c r="B594" i="55" s="1"/>
  <c r="B613" i="55" s="1"/>
  <c r="B632" i="55" s="1"/>
  <c r="B651" i="55" s="1"/>
  <c r="B670" i="55" s="1"/>
  <c r="B689" i="55" s="1"/>
  <c r="B708" i="55" s="1"/>
  <c r="B727" i="55" s="1"/>
  <c r="B746" i="55" s="1"/>
  <c r="B765" i="55" s="1"/>
  <c r="B784" i="55" s="1"/>
  <c r="B803" i="55" s="1"/>
  <c r="B822" i="55" s="1"/>
  <c r="B841" i="55" s="1"/>
  <c r="B860" i="55" s="1"/>
  <c r="B879" i="55" s="1"/>
  <c r="B898" i="55" s="1"/>
  <c r="B917" i="55" s="1"/>
  <c r="B936" i="55" s="1"/>
  <c r="B955" i="55" s="1"/>
  <c r="B974" i="55" s="1"/>
  <c r="B993" i="55" s="1"/>
  <c r="B1012" i="55" s="1"/>
  <c r="B1031" i="55" s="1"/>
  <c r="B1050" i="55" s="1"/>
  <c r="B1069" i="55" s="1"/>
  <c r="B1088" i="55" s="1"/>
  <c r="B1107" i="55" s="1"/>
  <c r="B1126" i="55" s="1"/>
  <c r="B1145" i="55" s="1"/>
  <c r="B42" i="55"/>
  <c r="B61" i="55" s="1"/>
  <c r="B80" i="55" s="1"/>
  <c r="B99" i="55" s="1"/>
  <c r="B118" i="55" s="1"/>
  <c r="B137" i="55" s="1"/>
  <c r="B156" i="55" s="1"/>
  <c r="B175" i="55" s="1"/>
  <c r="B194" i="55" s="1"/>
  <c r="B213" i="55" s="1"/>
  <c r="B232" i="55" s="1"/>
  <c r="B251" i="55" s="1"/>
  <c r="B270" i="55" s="1"/>
  <c r="B289" i="55" s="1"/>
  <c r="B308" i="55" s="1"/>
  <c r="B327" i="55" s="1"/>
  <c r="B346" i="55" s="1"/>
  <c r="B365" i="55" s="1"/>
  <c r="B384" i="55" s="1"/>
  <c r="B403" i="55" s="1"/>
  <c r="B422" i="55" s="1"/>
  <c r="B441" i="55" s="1"/>
  <c r="B460" i="55" s="1"/>
  <c r="B479" i="55" s="1"/>
  <c r="B498" i="55" s="1"/>
  <c r="B517" i="55" s="1"/>
  <c r="B536" i="55" s="1"/>
  <c r="B555" i="55" s="1"/>
  <c r="B574" i="55" s="1"/>
  <c r="B593" i="55" s="1"/>
  <c r="B612" i="55" s="1"/>
  <c r="B631" i="55" s="1"/>
  <c r="B650" i="55" s="1"/>
  <c r="B669" i="55" s="1"/>
  <c r="B688" i="55" s="1"/>
  <c r="B707" i="55" s="1"/>
  <c r="B726" i="55" s="1"/>
  <c r="B745" i="55" s="1"/>
  <c r="B764" i="55" s="1"/>
  <c r="B783" i="55" s="1"/>
  <c r="B802" i="55" s="1"/>
  <c r="B821" i="55" s="1"/>
  <c r="B840" i="55" s="1"/>
  <c r="B859" i="55" s="1"/>
  <c r="B878" i="55" s="1"/>
  <c r="B897" i="55" s="1"/>
  <c r="B916" i="55" s="1"/>
  <c r="B935" i="55" s="1"/>
  <c r="B954" i="55" s="1"/>
  <c r="B973" i="55" s="1"/>
  <c r="B992" i="55" s="1"/>
  <c r="B1011" i="55" s="1"/>
  <c r="B1030" i="55" s="1"/>
  <c r="B1049" i="55" s="1"/>
  <c r="B1068" i="55" s="1"/>
  <c r="B1087" i="55" s="1"/>
  <c r="B1106" i="55" s="1"/>
  <c r="B1125" i="55" s="1"/>
  <c r="B1144" i="55" s="1"/>
  <c r="B41" i="55"/>
  <c r="B60" i="55" s="1"/>
  <c r="B79" i="55" s="1"/>
  <c r="B98" i="55" s="1"/>
  <c r="B117" i="55" s="1"/>
  <c r="B136" i="55" s="1"/>
  <c r="B155" i="55" s="1"/>
  <c r="B174" i="55" s="1"/>
  <c r="B193" i="55" s="1"/>
  <c r="B212" i="55" s="1"/>
  <c r="B231" i="55" s="1"/>
  <c r="B250" i="55" s="1"/>
  <c r="B269" i="55" s="1"/>
  <c r="B288" i="55" s="1"/>
  <c r="B307" i="55" s="1"/>
  <c r="B326" i="55" s="1"/>
  <c r="B345" i="55" s="1"/>
  <c r="B364" i="55" s="1"/>
  <c r="B383" i="55" s="1"/>
  <c r="B402" i="55" s="1"/>
  <c r="B421" i="55" s="1"/>
  <c r="B440" i="55" s="1"/>
  <c r="B459" i="55" s="1"/>
  <c r="B478" i="55" s="1"/>
  <c r="B497" i="55" s="1"/>
  <c r="B516" i="55" s="1"/>
  <c r="B535" i="55" s="1"/>
  <c r="B554" i="55" s="1"/>
  <c r="B573" i="55" s="1"/>
  <c r="B592" i="55" s="1"/>
  <c r="B611" i="55" s="1"/>
  <c r="B630" i="55" s="1"/>
  <c r="B649" i="55" s="1"/>
  <c r="B668" i="55" s="1"/>
  <c r="B687" i="55" s="1"/>
  <c r="B706" i="55" s="1"/>
  <c r="B725" i="55" s="1"/>
  <c r="B744" i="55" s="1"/>
  <c r="B763" i="55" s="1"/>
  <c r="B782" i="55" s="1"/>
  <c r="B801" i="55" s="1"/>
  <c r="B820" i="55" s="1"/>
  <c r="B839" i="55" s="1"/>
  <c r="B858" i="55" s="1"/>
  <c r="B877" i="55" s="1"/>
  <c r="B896" i="55" s="1"/>
  <c r="B915" i="55" s="1"/>
  <c r="B934" i="55" s="1"/>
  <c r="B953" i="55" s="1"/>
  <c r="B972" i="55" s="1"/>
  <c r="B991" i="55" s="1"/>
  <c r="B1010" i="55" s="1"/>
  <c r="B1029" i="55" s="1"/>
  <c r="B1048" i="55" s="1"/>
  <c r="B1067" i="55" s="1"/>
  <c r="B1086" i="55" s="1"/>
  <c r="B1105" i="55" s="1"/>
  <c r="B1124" i="55" s="1"/>
  <c r="B1143" i="55" s="1"/>
  <c r="N141" i="107"/>
  <c r="F132" i="107"/>
  <c r="F131" i="107"/>
  <c r="H131" i="107" s="1"/>
  <c r="I131" i="107" s="1"/>
  <c r="O131" i="107" s="1"/>
  <c r="R131" i="107" s="1"/>
  <c r="F130" i="107"/>
  <c r="F129" i="107"/>
  <c r="H129" i="107" s="1"/>
  <c r="I129" i="107" s="1"/>
  <c r="O129" i="107" s="1"/>
  <c r="R129" i="107" s="1"/>
  <c r="F128" i="107"/>
  <c r="H128" i="107" s="1"/>
  <c r="F127" i="107"/>
  <c r="H127" i="107" s="1"/>
  <c r="F126" i="107"/>
  <c r="F125" i="107"/>
  <c r="H125" i="107" s="1"/>
  <c r="I125" i="107" s="1"/>
  <c r="F124" i="107"/>
  <c r="H124" i="107" s="1"/>
  <c r="I124" i="107" s="1"/>
  <c r="F123" i="107"/>
  <c r="H123" i="107" s="1"/>
  <c r="F122" i="107"/>
  <c r="H122" i="107" s="1"/>
  <c r="F121" i="107"/>
  <c r="F120" i="107"/>
  <c r="F119" i="107"/>
  <c r="F118" i="107"/>
  <c r="F117" i="107"/>
  <c r="H117" i="107" s="1"/>
  <c r="I117" i="107" s="1"/>
  <c r="F116" i="107"/>
  <c r="H116" i="107" s="1"/>
  <c r="I116" i="107" s="1"/>
  <c r="F115" i="107"/>
  <c r="H115" i="107" s="1"/>
  <c r="F114" i="107"/>
  <c r="F113" i="107"/>
  <c r="H113" i="107" s="1"/>
  <c r="I113" i="107" s="1"/>
  <c r="O113" i="107" s="1"/>
  <c r="R113" i="107" s="1"/>
  <c r="F112" i="107"/>
  <c r="H112" i="107" s="1"/>
  <c r="I112" i="107" s="1"/>
  <c r="O112" i="107" s="1"/>
  <c r="R112" i="107" s="1"/>
  <c r="F111" i="107"/>
  <c r="H111" i="107" s="1"/>
  <c r="F110" i="107"/>
  <c r="H110" i="107" s="1"/>
  <c r="F109" i="107"/>
  <c r="H109" i="107" s="1"/>
  <c r="I109" i="107" s="1"/>
  <c r="F108" i="107"/>
  <c r="F107" i="107"/>
  <c r="H107" i="107" s="1"/>
  <c r="F106" i="107"/>
  <c r="H106" i="107" s="1"/>
  <c r="F105" i="107"/>
  <c r="F104" i="107"/>
  <c r="F103" i="107"/>
  <c r="F102" i="107"/>
  <c r="F101" i="107"/>
  <c r="H101" i="107" s="1"/>
  <c r="I101" i="107" s="1"/>
  <c r="F100" i="107"/>
  <c r="H100" i="107" s="1"/>
  <c r="I100" i="107" s="1"/>
  <c r="F99" i="107"/>
  <c r="H99" i="107" s="1"/>
  <c r="F98" i="107"/>
  <c r="F97" i="107"/>
  <c r="H97" i="107" s="1"/>
  <c r="I97" i="107" s="1"/>
  <c r="O97" i="107" s="1"/>
  <c r="R97" i="107" s="1"/>
  <c r="F96" i="107"/>
  <c r="F95" i="107"/>
  <c r="H95" i="107" s="1"/>
  <c r="F94" i="107"/>
  <c r="F93" i="107"/>
  <c r="H93" i="107" s="1"/>
  <c r="I93" i="107" s="1"/>
  <c r="F92" i="107"/>
  <c r="F91" i="107"/>
  <c r="H91" i="107" s="1"/>
  <c r="F90" i="107"/>
  <c r="H90" i="107" s="1"/>
  <c r="F89" i="107"/>
  <c r="H89" i="107" s="1"/>
  <c r="I89" i="107" s="1"/>
  <c r="O89" i="107" s="1"/>
  <c r="R89" i="107" s="1"/>
  <c r="F88" i="107"/>
  <c r="F87" i="107"/>
  <c r="F86" i="107"/>
  <c r="F85" i="107"/>
  <c r="H85" i="107" s="1"/>
  <c r="I85" i="107" s="1"/>
  <c r="F84" i="107"/>
  <c r="H84" i="107" s="1"/>
  <c r="I84" i="107" s="1"/>
  <c r="F83" i="107"/>
  <c r="H83" i="107" s="1"/>
  <c r="F82" i="107"/>
  <c r="F81" i="107"/>
  <c r="H81" i="107" s="1"/>
  <c r="I81" i="107" s="1"/>
  <c r="O81" i="107" s="1"/>
  <c r="R81" i="107" s="1"/>
  <c r="F80" i="107"/>
  <c r="H80" i="107" s="1"/>
  <c r="F79" i="107"/>
  <c r="H79" i="107" s="1"/>
  <c r="F78" i="107"/>
  <c r="H78" i="107" s="1"/>
  <c r="F77" i="107"/>
  <c r="H77" i="107" s="1"/>
  <c r="I77" i="107" s="1"/>
  <c r="F76" i="107"/>
  <c r="F75" i="107"/>
  <c r="H75" i="107" s="1"/>
  <c r="F74" i="107"/>
  <c r="H74" i="107" s="1"/>
  <c r="F73" i="107"/>
  <c r="F72" i="107"/>
  <c r="F71" i="107"/>
  <c r="F70" i="107"/>
  <c r="F69" i="107"/>
  <c r="H69" i="107" s="1"/>
  <c r="I69" i="107" s="1"/>
  <c r="F68" i="107"/>
  <c r="H68" i="107" s="1"/>
  <c r="I68" i="107" s="1"/>
  <c r="F67" i="107"/>
  <c r="H67" i="107" s="1"/>
  <c r="F66" i="107"/>
  <c r="F65" i="107"/>
  <c r="H65" i="107" s="1"/>
  <c r="I65" i="107" s="1"/>
  <c r="O65" i="107" s="1"/>
  <c r="R65" i="107" s="1"/>
  <c r="F64" i="107"/>
  <c r="F63" i="107"/>
  <c r="H63" i="107" s="1"/>
  <c r="F62" i="107"/>
  <c r="F61" i="107"/>
  <c r="H61" i="107" s="1"/>
  <c r="I61" i="107" s="1"/>
  <c r="F60" i="107"/>
  <c r="F59" i="107"/>
  <c r="H59" i="107" s="1"/>
  <c r="F58" i="107"/>
  <c r="H58" i="107" s="1"/>
  <c r="F57" i="107"/>
  <c r="F56" i="107"/>
  <c r="F55" i="107"/>
  <c r="F54" i="107"/>
  <c r="F53" i="107"/>
  <c r="H53" i="107" s="1"/>
  <c r="I53" i="107" s="1"/>
  <c r="F52" i="107"/>
  <c r="H52" i="107" s="1"/>
  <c r="I52" i="107" s="1"/>
  <c r="F51" i="107"/>
  <c r="H51" i="107" s="1"/>
  <c r="F50" i="107"/>
  <c r="F49" i="107"/>
  <c r="H49" i="107" s="1"/>
  <c r="I49" i="107" s="1"/>
  <c r="O49" i="107" s="1"/>
  <c r="R49" i="107" s="1"/>
  <c r="F48" i="107"/>
  <c r="H48" i="107" s="1"/>
  <c r="I48" i="107" s="1"/>
  <c r="O48" i="107" s="1"/>
  <c r="R48" i="107" s="1"/>
  <c r="F47" i="107"/>
  <c r="F46" i="107"/>
  <c r="H46" i="107" s="1"/>
  <c r="I46" i="107" s="1"/>
  <c r="O46" i="107" s="1"/>
  <c r="R46" i="107" s="1"/>
  <c r="F45" i="107"/>
  <c r="F44" i="107"/>
  <c r="H44" i="107" s="1"/>
  <c r="I44" i="107" s="1"/>
  <c r="F43" i="107"/>
  <c r="F42" i="107"/>
  <c r="H42" i="107" s="1"/>
  <c r="I42" i="107" s="1"/>
  <c r="O42" i="107" s="1"/>
  <c r="R42" i="107" s="1"/>
  <c r="F41" i="107"/>
  <c r="F40" i="107"/>
  <c r="H40" i="107" s="1"/>
  <c r="F39" i="107"/>
  <c r="F38" i="107"/>
  <c r="H38" i="107" s="1"/>
  <c r="I38" i="107" s="1"/>
  <c r="O38" i="107" s="1"/>
  <c r="R38" i="107" s="1"/>
  <c r="F37" i="107"/>
  <c r="F36" i="107"/>
  <c r="H36" i="107" s="1"/>
  <c r="I36" i="107" s="1"/>
  <c r="F35" i="107"/>
  <c r="F34" i="107"/>
  <c r="H34" i="107" s="1"/>
  <c r="I34" i="107" s="1"/>
  <c r="O34" i="107" s="1"/>
  <c r="R34" i="107" s="1"/>
  <c r="F33" i="107"/>
  <c r="F32" i="107"/>
  <c r="F31" i="107"/>
  <c r="F30" i="107"/>
  <c r="H30" i="107" s="1"/>
  <c r="I30" i="107" s="1"/>
  <c r="O30" i="107" s="1"/>
  <c r="R30" i="107" s="1"/>
  <c r="F29" i="107"/>
  <c r="F28" i="107"/>
  <c r="H28" i="107" s="1"/>
  <c r="I28" i="107" s="1"/>
  <c r="F27" i="107"/>
  <c r="F26" i="107"/>
  <c r="H26" i="107" s="1"/>
  <c r="I26" i="107" s="1"/>
  <c r="O26" i="107" s="1"/>
  <c r="R26" i="107" s="1"/>
  <c r="F25" i="107"/>
  <c r="F24" i="107"/>
  <c r="H24" i="107" s="1"/>
  <c r="I24" i="107" s="1"/>
  <c r="O24" i="107" s="1"/>
  <c r="R24" i="107" s="1"/>
  <c r="F23" i="107"/>
  <c r="F22" i="107"/>
  <c r="H22" i="107" s="1"/>
  <c r="I22" i="107" s="1"/>
  <c r="O22" i="107" s="1"/>
  <c r="R22" i="107" s="1"/>
  <c r="F21" i="107"/>
  <c r="H21" i="107" s="1"/>
  <c r="F20" i="107"/>
  <c r="H20" i="107" s="1"/>
  <c r="I20" i="107" s="1"/>
  <c r="F19" i="107"/>
  <c r="F18" i="107"/>
  <c r="H18" i="107" s="1"/>
  <c r="I18" i="107" s="1"/>
  <c r="O18" i="107" s="1"/>
  <c r="R18" i="107" s="1"/>
  <c r="F17" i="107"/>
  <c r="F16" i="107"/>
  <c r="H16" i="107" s="1"/>
  <c r="I16" i="107" s="1"/>
  <c r="O16" i="107" s="1"/>
  <c r="R16" i="107" s="1"/>
  <c r="F15" i="107"/>
  <c r="F14" i="107"/>
  <c r="H14" i="107" s="1"/>
  <c r="I14" i="107" s="1"/>
  <c r="O14" i="107" s="1"/>
  <c r="R14" i="107" s="1"/>
  <c r="F13" i="107"/>
  <c r="F5" i="107"/>
  <c r="H5" i="107" s="1"/>
  <c r="F6" i="107"/>
  <c r="H6" i="107" s="1"/>
  <c r="F7" i="107"/>
  <c r="H7" i="107" s="1"/>
  <c r="F8" i="107"/>
  <c r="H8" i="107" s="1"/>
  <c r="F9" i="107"/>
  <c r="H9" i="107" s="1"/>
  <c r="F10" i="107"/>
  <c r="H10" i="107" s="1"/>
  <c r="F11" i="107"/>
  <c r="H11" i="107" s="1"/>
  <c r="F12" i="107"/>
  <c r="H12" i="107" s="1"/>
  <c r="F133" i="107"/>
  <c r="H133" i="107" s="1"/>
  <c r="F134" i="107"/>
  <c r="H134" i="107" s="1"/>
  <c r="F135" i="107"/>
  <c r="H135" i="107" s="1"/>
  <c r="F136" i="107"/>
  <c r="H136" i="107" s="1"/>
  <c r="F137" i="107"/>
  <c r="H137" i="107" s="1"/>
  <c r="F138" i="107"/>
  <c r="H138" i="107" s="1"/>
  <c r="F139" i="107"/>
  <c r="H139" i="107" s="1"/>
  <c r="F140" i="107"/>
  <c r="H140" i="107" s="1"/>
  <c r="C141" i="107"/>
  <c r="E141" i="107"/>
  <c r="J141" i="107"/>
  <c r="P141" i="107"/>
  <c r="S141" i="107"/>
  <c r="V141" i="107"/>
  <c r="Y141" i="107"/>
  <c r="U21" i="106"/>
  <c r="R21" i="106"/>
  <c r="O21" i="106"/>
  <c r="L21" i="106"/>
  <c r="J21" i="106"/>
  <c r="D21" i="106"/>
  <c r="B21" i="106"/>
  <c r="F20" i="106"/>
  <c r="H19" i="106"/>
  <c r="F19" i="106"/>
  <c r="F18" i="106"/>
  <c r="H17" i="106"/>
  <c r="F17" i="106"/>
  <c r="F16" i="106"/>
  <c r="H15" i="106"/>
  <c r="F15" i="106"/>
  <c r="F14" i="106"/>
  <c r="H14" i="106" s="1"/>
  <c r="H13" i="106"/>
  <c r="F13" i="106"/>
  <c r="F12" i="106"/>
  <c r="H11" i="106"/>
  <c r="F11" i="106"/>
  <c r="F10" i="106"/>
  <c r="H10" i="106" s="1"/>
  <c r="H9" i="106"/>
  <c r="F9" i="106"/>
  <c r="F8" i="106"/>
  <c r="H8" i="106" s="1"/>
  <c r="I8" i="106" s="1"/>
  <c r="K8" i="106" s="1"/>
  <c r="N8" i="106" s="1"/>
  <c r="Q8" i="106" s="1"/>
  <c r="T8" i="106" s="1"/>
  <c r="W8" i="106" s="1"/>
  <c r="H7" i="106"/>
  <c r="I7" i="106" s="1"/>
  <c r="K7" i="106" s="1"/>
  <c r="N7" i="106" s="1"/>
  <c r="Q7" i="106" s="1"/>
  <c r="T7" i="106" s="1"/>
  <c r="W7" i="106" s="1"/>
  <c r="F7" i="106"/>
  <c r="F6" i="106"/>
  <c r="H6" i="106" s="1"/>
  <c r="I6" i="106" s="1"/>
  <c r="K6" i="106" s="1"/>
  <c r="N6" i="106" s="1"/>
  <c r="Q6" i="106" s="1"/>
  <c r="T6" i="106" s="1"/>
  <c r="W6" i="106" s="1"/>
  <c r="H5" i="106"/>
  <c r="F5" i="106"/>
  <c r="X421" i="55" a="1"/>
  <c r="V345" i="55" a="1"/>
  <c r="W573" i="55" a="1"/>
  <c r="AC1048" i="55" a="1"/>
  <c r="Z326" i="55" a="1"/>
  <c r="Z402" i="55" a="1"/>
  <c r="V611" i="55" a="1"/>
  <c r="Z934" i="55" a="1"/>
  <c r="Z782" i="55" a="1"/>
  <c r="Y212" i="55" a="1"/>
  <c r="R98" i="55" a="1"/>
  <c r="X117" i="55" a="1"/>
  <c r="Z288" i="55" a="1"/>
  <c r="W725" i="55" a="1"/>
  <c r="X877" i="55" a="1"/>
  <c r="Y744" i="55" a="1"/>
  <c r="W953" i="55" a="1"/>
  <c r="X1029" i="55" a="1"/>
  <c r="X858" i="55" a="1"/>
  <c r="X554" i="55" a="1"/>
  <c r="J174" i="55" a="1"/>
  <c r="X630" i="55" a="1"/>
  <c r="Y896" i="55" a="1"/>
  <c r="Y440" i="55" a="1"/>
  <c r="W649" i="55" a="1"/>
  <c r="X1086" i="55" a="1"/>
  <c r="AC250" i="55" a="1"/>
  <c r="W269" i="55" a="1"/>
  <c r="Y801" i="55" a="1"/>
  <c r="Y497" i="55" a="1"/>
  <c r="U193" i="55" a="1"/>
  <c r="X1010" i="55" a="1"/>
  <c r="AG1105" i="55" a="1"/>
  <c r="Y592" i="55" a="1"/>
  <c r="U687" i="55" a="1"/>
  <c r="W915" i="55" a="1"/>
  <c r="Z231" i="55" a="1"/>
  <c r="Y136" i="55" a="1"/>
  <c r="U155" i="55" a="1"/>
  <c r="V763" i="55" a="1"/>
  <c r="AI60" i="55" a="1"/>
  <c r="L364" i="55" a="1"/>
  <c r="Y516" i="55" a="1"/>
  <c r="Y668" i="55" a="1"/>
  <c r="Y820" i="55" a="1"/>
  <c r="X41" i="55" a="1"/>
  <c r="U383" i="55" a="1"/>
  <c r="W535" i="55" a="1"/>
  <c r="W839" i="55" a="1"/>
  <c r="Z307" i="55" a="1"/>
  <c r="V459" i="55" a="1"/>
  <c r="E19" i="60" l="1"/>
  <c r="E19" i="62"/>
  <c r="B14" i="62"/>
  <c r="B15" i="62" s="1"/>
  <c r="B14" i="61"/>
  <c r="C18" i="61" s="1"/>
  <c r="C19" i="61" s="1"/>
  <c r="E19" i="61"/>
  <c r="B14" i="60"/>
  <c r="C18" i="60" s="1"/>
  <c r="C19" i="60" s="1"/>
  <c r="C22" i="60" s="1"/>
  <c r="C24" i="60" s="1"/>
  <c r="D27" i="60" s="1"/>
  <c r="D28" i="60" s="1"/>
  <c r="D29" i="60" s="1"/>
  <c r="D30" i="60" s="1"/>
  <c r="D31" i="60" s="1"/>
  <c r="D32" i="60" s="1"/>
  <c r="D33" i="60" s="1"/>
  <c r="D34" i="60" s="1"/>
  <c r="D35" i="60" s="1"/>
  <c r="D36" i="60" s="1"/>
  <c r="D37" i="60" s="1"/>
  <c r="D38" i="60" s="1"/>
  <c r="D39" i="60" s="1"/>
  <c r="D40" i="60" s="1"/>
  <c r="D41" i="60" s="1"/>
  <c r="D42" i="60" s="1"/>
  <c r="D43" i="60" s="1"/>
  <c r="D44" i="60" s="1"/>
  <c r="D45" i="60" s="1"/>
  <c r="B14" i="58"/>
  <c r="C18" i="58" s="1"/>
  <c r="C19" i="58" s="1"/>
  <c r="B14" i="56"/>
  <c r="B15" i="56" s="1"/>
  <c r="E18" i="112"/>
  <c r="E19" i="112" s="1"/>
  <c r="E18" i="82"/>
  <c r="E19" i="82" s="1"/>
  <c r="C18" i="59"/>
  <c r="C19" i="59" s="1"/>
  <c r="B15" i="59"/>
  <c r="C18" i="118"/>
  <c r="C19" i="118" s="1"/>
  <c r="C22" i="118" s="1"/>
  <c r="C24" i="118" s="1"/>
  <c r="D27" i="118" s="1"/>
  <c r="D28" i="118" s="1"/>
  <c r="D29" i="118" s="1"/>
  <c r="D30" i="118" s="1"/>
  <c r="D31" i="118" s="1"/>
  <c r="D32" i="118" s="1"/>
  <c r="D33" i="118" s="1"/>
  <c r="D34" i="118" s="1"/>
  <c r="D35" i="118" s="1"/>
  <c r="D36" i="118" s="1"/>
  <c r="D37" i="118" s="1"/>
  <c r="D38" i="118" s="1"/>
  <c r="D39" i="118" s="1"/>
  <c r="D40" i="118" s="1"/>
  <c r="D41" i="118" s="1"/>
  <c r="D42" i="118" s="1"/>
  <c r="D43" i="118" s="1"/>
  <c r="D44" i="118" s="1"/>
  <c r="D45" i="118" s="1"/>
  <c r="B15" i="118"/>
  <c r="C18" i="116"/>
  <c r="C19" i="116" s="1"/>
  <c r="B15" i="116"/>
  <c r="C18" i="114"/>
  <c r="B15" i="114"/>
  <c r="C19" i="114"/>
  <c r="C18" i="112"/>
  <c r="C19" i="112" s="1"/>
  <c r="B15" i="112"/>
  <c r="C18" i="110"/>
  <c r="C19" i="110" s="1"/>
  <c r="C22" i="110" s="1"/>
  <c r="C24" i="110" s="1"/>
  <c r="D27" i="110" s="1"/>
  <c r="D28" i="110" s="1"/>
  <c r="D29" i="110" s="1"/>
  <c r="D30" i="110" s="1"/>
  <c r="D31" i="110" s="1"/>
  <c r="D32" i="110" s="1"/>
  <c r="D33" i="110" s="1"/>
  <c r="D34" i="110" s="1"/>
  <c r="D35" i="110" s="1"/>
  <c r="D36" i="110" s="1"/>
  <c r="D37" i="110" s="1"/>
  <c r="D38" i="110" s="1"/>
  <c r="D39" i="110" s="1"/>
  <c r="D40" i="110" s="1"/>
  <c r="D41" i="110" s="1"/>
  <c r="D42" i="110" s="1"/>
  <c r="D43" i="110" s="1"/>
  <c r="D44" i="110" s="1"/>
  <c r="D45" i="110" s="1"/>
  <c r="B15" i="110"/>
  <c r="C19" i="91"/>
  <c r="E18" i="86"/>
  <c r="E19" i="86" s="1"/>
  <c r="C18" i="103"/>
  <c r="C19" i="103" s="1"/>
  <c r="C22" i="103" s="1"/>
  <c r="C24" i="103" s="1"/>
  <c r="D27" i="103" s="1"/>
  <c r="D28" i="103" s="1"/>
  <c r="D29" i="103" s="1"/>
  <c r="D30" i="103" s="1"/>
  <c r="D31" i="103" s="1"/>
  <c r="D32" i="103" s="1"/>
  <c r="D33" i="103" s="1"/>
  <c r="D34" i="103" s="1"/>
  <c r="D35" i="103" s="1"/>
  <c r="D36" i="103" s="1"/>
  <c r="D37" i="103" s="1"/>
  <c r="D38" i="103" s="1"/>
  <c r="D39" i="103" s="1"/>
  <c r="D40" i="103" s="1"/>
  <c r="D41" i="103" s="1"/>
  <c r="D42" i="103" s="1"/>
  <c r="D43" i="103" s="1"/>
  <c r="D44" i="103" s="1"/>
  <c r="D45" i="103" s="1"/>
  <c r="B15" i="103"/>
  <c r="E18" i="84"/>
  <c r="E19" i="84"/>
  <c r="E18" i="118"/>
  <c r="E19" i="118" s="1"/>
  <c r="E18" i="114"/>
  <c r="E19" i="114"/>
  <c r="C18" i="101"/>
  <c r="C19" i="101" s="1"/>
  <c r="C22" i="101" s="1"/>
  <c r="C24" i="101" s="1"/>
  <c r="D27" i="101" s="1"/>
  <c r="D28" i="101" s="1"/>
  <c r="D29" i="101" s="1"/>
  <c r="D30" i="101" s="1"/>
  <c r="D31" i="101" s="1"/>
  <c r="D32" i="101" s="1"/>
  <c r="D33" i="101" s="1"/>
  <c r="D34" i="101" s="1"/>
  <c r="D35" i="101" s="1"/>
  <c r="D36" i="101" s="1"/>
  <c r="D37" i="101" s="1"/>
  <c r="D38" i="101" s="1"/>
  <c r="D39" i="101" s="1"/>
  <c r="D40" i="101" s="1"/>
  <c r="D41" i="101" s="1"/>
  <c r="D42" i="101" s="1"/>
  <c r="D43" i="101" s="1"/>
  <c r="D44" i="101" s="1"/>
  <c r="D45" i="101" s="1"/>
  <c r="B15" i="101"/>
  <c r="C18" i="99"/>
  <c r="C19" i="99" s="1"/>
  <c r="C22" i="99" s="1"/>
  <c r="C24" i="99" s="1"/>
  <c r="D27" i="99" s="1"/>
  <c r="D28" i="99" s="1"/>
  <c r="D29" i="99" s="1"/>
  <c r="D30" i="99" s="1"/>
  <c r="D31" i="99" s="1"/>
  <c r="D32" i="99" s="1"/>
  <c r="D33" i="99" s="1"/>
  <c r="D34" i="99" s="1"/>
  <c r="D35" i="99" s="1"/>
  <c r="D36" i="99" s="1"/>
  <c r="D37" i="99" s="1"/>
  <c r="D38" i="99" s="1"/>
  <c r="D39" i="99" s="1"/>
  <c r="D40" i="99" s="1"/>
  <c r="D41" i="99" s="1"/>
  <c r="D42" i="99" s="1"/>
  <c r="D43" i="99" s="1"/>
  <c r="D44" i="99" s="1"/>
  <c r="D45" i="99" s="1"/>
  <c r="B15" i="99"/>
  <c r="C18" i="119"/>
  <c r="B15" i="119"/>
  <c r="C19" i="119"/>
  <c r="C18" i="117"/>
  <c r="C19" i="117" s="1"/>
  <c r="C22" i="117" s="1"/>
  <c r="C24" i="117" s="1"/>
  <c r="D27" i="117" s="1"/>
  <c r="D28" i="117" s="1"/>
  <c r="D29" i="117" s="1"/>
  <c r="D30" i="117" s="1"/>
  <c r="D31" i="117" s="1"/>
  <c r="D32" i="117" s="1"/>
  <c r="D33" i="117" s="1"/>
  <c r="D34" i="117" s="1"/>
  <c r="D35" i="117" s="1"/>
  <c r="D36" i="117" s="1"/>
  <c r="D37" i="117" s="1"/>
  <c r="D38" i="117" s="1"/>
  <c r="D39" i="117" s="1"/>
  <c r="D40" i="117" s="1"/>
  <c r="D41" i="117" s="1"/>
  <c r="D42" i="117" s="1"/>
  <c r="D43" i="117" s="1"/>
  <c r="D44" i="117" s="1"/>
  <c r="D45" i="117" s="1"/>
  <c r="B15" i="117"/>
  <c r="C18" i="115"/>
  <c r="C19" i="115" s="1"/>
  <c r="B15" i="115"/>
  <c r="C18" i="113"/>
  <c r="B15" i="113"/>
  <c r="C19" i="113"/>
  <c r="C18" i="111"/>
  <c r="C19" i="111" s="1"/>
  <c r="C22" i="111" s="1"/>
  <c r="C24" i="111" s="1"/>
  <c r="D27" i="111" s="1"/>
  <c r="D28" i="111" s="1"/>
  <c r="D29" i="111" s="1"/>
  <c r="D30" i="111" s="1"/>
  <c r="D31" i="111" s="1"/>
  <c r="D32" i="111" s="1"/>
  <c r="D33" i="111" s="1"/>
  <c r="D34" i="111" s="1"/>
  <c r="D35" i="111" s="1"/>
  <c r="D36" i="111" s="1"/>
  <c r="D37" i="111" s="1"/>
  <c r="D38" i="111" s="1"/>
  <c r="D39" i="111" s="1"/>
  <c r="D40" i="111" s="1"/>
  <c r="D41" i="111" s="1"/>
  <c r="D42" i="111" s="1"/>
  <c r="D43" i="111" s="1"/>
  <c r="D44" i="111" s="1"/>
  <c r="D45" i="111" s="1"/>
  <c r="B15" i="111"/>
  <c r="C18" i="97"/>
  <c r="C19" i="97" s="1"/>
  <c r="C22" i="97" s="1"/>
  <c r="C24" i="97" s="1"/>
  <c r="D27" i="97" s="1"/>
  <c r="D28" i="97" s="1"/>
  <c r="D29" i="97" s="1"/>
  <c r="D30" i="97" s="1"/>
  <c r="D31" i="97" s="1"/>
  <c r="D32" i="97" s="1"/>
  <c r="D33" i="97" s="1"/>
  <c r="D34" i="97" s="1"/>
  <c r="D35" i="97" s="1"/>
  <c r="D36" i="97" s="1"/>
  <c r="D37" i="97" s="1"/>
  <c r="D38" i="97" s="1"/>
  <c r="D39" i="97" s="1"/>
  <c r="D40" i="97" s="1"/>
  <c r="D41" i="97" s="1"/>
  <c r="D42" i="97" s="1"/>
  <c r="D43" i="97" s="1"/>
  <c r="D44" i="97" s="1"/>
  <c r="D45" i="97" s="1"/>
  <c r="B15" i="97"/>
  <c r="C18" i="95"/>
  <c r="B15" i="95"/>
  <c r="C19" i="95"/>
  <c r="C22" i="95" s="1"/>
  <c r="C24" i="95" s="1"/>
  <c r="D27" i="95" s="1"/>
  <c r="D28" i="95" s="1"/>
  <c r="D29" i="95" s="1"/>
  <c r="D30" i="95" s="1"/>
  <c r="D31" i="95" s="1"/>
  <c r="D32" i="95" s="1"/>
  <c r="D33" i="95" s="1"/>
  <c r="D34" i="95" s="1"/>
  <c r="D35" i="95" s="1"/>
  <c r="D36" i="95" s="1"/>
  <c r="D37" i="95" s="1"/>
  <c r="D38" i="95" s="1"/>
  <c r="D39" i="95" s="1"/>
  <c r="D40" i="95" s="1"/>
  <c r="D41" i="95" s="1"/>
  <c r="D42" i="95" s="1"/>
  <c r="D43" i="95" s="1"/>
  <c r="D44" i="95" s="1"/>
  <c r="D45" i="95" s="1"/>
  <c r="E18" i="116"/>
  <c r="E19" i="116" s="1"/>
  <c r="E19" i="119"/>
  <c r="E18" i="119"/>
  <c r="E18" i="117"/>
  <c r="E19" i="117" s="1"/>
  <c r="E18" i="115"/>
  <c r="E19" i="115" s="1"/>
  <c r="E18" i="113"/>
  <c r="E19" i="111"/>
  <c r="E18" i="111"/>
  <c r="E19" i="92"/>
  <c r="E18" i="92"/>
  <c r="E18" i="59"/>
  <c r="E19" i="59" s="1"/>
  <c r="E18" i="88"/>
  <c r="C18" i="104"/>
  <c r="C19" i="104" s="1"/>
  <c r="C22" i="104" s="1"/>
  <c r="C24" i="104" s="1"/>
  <c r="D27" i="104" s="1"/>
  <c r="D28" i="104" s="1"/>
  <c r="D29" i="104" s="1"/>
  <c r="D30" i="104" s="1"/>
  <c r="D31" i="104" s="1"/>
  <c r="D32" i="104" s="1"/>
  <c r="D33" i="104" s="1"/>
  <c r="D34" i="104" s="1"/>
  <c r="D35" i="104" s="1"/>
  <c r="D36" i="104" s="1"/>
  <c r="D37" i="104" s="1"/>
  <c r="D38" i="104" s="1"/>
  <c r="D39" i="104" s="1"/>
  <c r="D40" i="104" s="1"/>
  <c r="D41" i="104" s="1"/>
  <c r="D42" i="104" s="1"/>
  <c r="D43" i="104" s="1"/>
  <c r="D44" i="104" s="1"/>
  <c r="D45" i="104" s="1"/>
  <c r="B15" i="104"/>
  <c r="C18" i="102"/>
  <c r="B15" i="102"/>
  <c r="C18" i="100"/>
  <c r="B15" i="100"/>
  <c r="C18" i="98"/>
  <c r="C19" i="98" s="1"/>
  <c r="B15" i="98"/>
  <c r="C18" i="96"/>
  <c r="B15" i="96"/>
  <c r="C18" i="94"/>
  <c r="C19" i="94" s="1"/>
  <c r="C22" i="94" s="1"/>
  <c r="C24" i="94" s="1"/>
  <c r="D27" i="94" s="1"/>
  <c r="D28" i="94" s="1"/>
  <c r="D29" i="94" s="1"/>
  <c r="D30" i="94" s="1"/>
  <c r="D31" i="94" s="1"/>
  <c r="D32" i="94" s="1"/>
  <c r="D33" i="94" s="1"/>
  <c r="D34" i="94" s="1"/>
  <c r="D35" i="94" s="1"/>
  <c r="D36" i="94" s="1"/>
  <c r="D37" i="94" s="1"/>
  <c r="D38" i="94" s="1"/>
  <c r="D39" i="94" s="1"/>
  <c r="D40" i="94" s="1"/>
  <c r="D41" i="94" s="1"/>
  <c r="D42" i="94" s="1"/>
  <c r="D43" i="94" s="1"/>
  <c r="D44" i="94" s="1"/>
  <c r="D45" i="94" s="1"/>
  <c r="B15" i="94"/>
  <c r="B14" i="63"/>
  <c r="C18" i="93"/>
  <c r="C19" i="93" s="1"/>
  <c r="C22" i="93" s="1"/>
  <c r="C24" i="93" s="1"/>
  <c r="D27" i="93" s="1"/>
  <c r="D28" i="93" s="1"/>
  <c r="D29" i="93" s="1"/>
  <c r="D30" i="93" s="1"/>
  <c r="D31" i="93" s="1"/>
  <c r="D32" i="93" s="1"/>
  <c r="D33" i="93" s="1"/>
  <c r="D34" i="93" s="1"/>
  <c r="D35" i="93" s="1"/>
  <c r="D36" i="93" s="1"/>
  <c r="D37" i="93" s="1"/>
  <c r="D38" i="93" s="1"/>
  <c r="D39" i="93" s="1"/>
  <c r="D40" i="93" s="1"/>
  <c r="D41" i="93" s="1"/>
  <c r="D42" i="93" s="1"/>
  <c r="D43" i="93" s="1"/>
  <c r="D44" i="93" s="1"/>
  <c r="D45" i="93" s="1"/>
  <c r="B15" i="93"/>
  <c r="E18" i="102"/>
  <c r="E19" i="102" s="1"/>
  <c r="E18" i="100"/>
  <c r="E19" i="100" s="1"/>
  <c r="C19" i="102"/>
  <c r="C19" i="100"/>
  <c r="E18" i="90"/>
  <c r="E19" i="90" s="1"/>
  <c r="E19" i="104"/>
  <c r="E19" i="98"/>
  <c r="E19" i="96"/>
  <c r="E19" i="87"/>
  <c r="E19" i="85"/>
  <c r="E19" i="83"/>
  <c r="E19" i="81"/>
  <c r="C18" i="66"/>
  <c r="B15" i="66"/>
  <c r="C19" i="66"/>
  <c r="C22" i="66" s="1"/>
  <c r="C24" i="66" s="1"/>
  <c r="D27" i="66" s="1"/>
  <c r="D28" i="66" s="1"/>
  <c r="D29" i="66" s="1"/>
  <c r="D30" i="66" s="1"/>
  <c r="D31" i="66" s="1"/>
  <c r="D32" i="66" s="1"/>
  <c r="D33" i="66" s="1"/>
  <c r="D34" i="66" s="1"/>
  <c r="D35" i="66" s="1"/>
  <c r="D36" i="66" s="1"/>
  <c r="D37" i="66" s="1"/>
  <c r="D38" i="66" s="1"/>
  <c r="D39" i="66" s="1"/>
  <c r="D40" i="66" s="1"/>
  <c r="D41" i="66" s="1"/>
  <c r="D42" i="66" s="1"/>
  <c r="D43" i="66" s="1"/>
  <c r="D44" i="66" s="1"/>
  <c r="D45" i="66" s="1"/>
  <c r="E19" i="89"/>
  <c r="C18" i="64"/>
  <c r="C19" i="64" s="1"/>
  <c r="C22" i="64" s="1"/>
  <c r="C24" i="64" s="1"/>
  <c r="D27" i="64" s="1"/>
  <c r="D28" i="64" s="1"/>
  <c r="D29" i="64" s="1"/>
  <c r="D30" i="64" s="1"/>
  <c r="D31" i="64" s="1"/>
  <c r="D32" i="64" s="1"/>
  <c r="D33" i="64" s="1"/>
  <c r="D34" i="64" s="1"/>
  <c r="D35" i="64" s="1"/>
  <c r="D36" i="64" s="1"/>
  <c r="D37" i="64" s="1"/>
  <c r="D38" i="64" s="1"/>
  <c r="D39" i="64" s="1"/>
  <c r="D40" i="64" s="1"/>
  <c r="D41" i="64" s="1"/>
  <c r="D42" i="64" s="1"/>
  <c r="D43" i="64" s="1"/>
  <c r="D44" i="64" s="1"/>
  <c r="D45" i="64" s="1"/>
  <c r="B15" i="64"/>
  <c r="C18" i="65"/>
  <c r="B15" i="65"/>
  <c r="C19" i="65"/>
  <c r="C18" i="67"/>
  <c r="C19" i="67" s="1"/>
  <c r="C22" i="67" s="1"/>
  <c r="C24" i="67" s="1"/>
  <c r="D27" i="67" s="1"/>
  <c r="D28" i="67" s="1"/>
  <c r="D29" i="67" s="1"/>
  <c r="D30" i="67" s="1"/>
  <c r="D31" i="67" s="1"/>
  <c r="D32" i="67" s="1"/>
  <c r="D33" i="67" s="1"/>
  <c r="D34" i="67" s="1"/>
  <c r="D35" i="67" s="1"/>
  <c r="D36" i="67" s="1"/>
  <c r="D37" i="67" s="1"/>
  <c r="D38" i="67" s="1"/>
  <c r="D39" i="67" s="1"/>
  <c r="D40" i="67" s="1"/>
  <c r="D41" i="67" s="1"/>
  <c r="D42" i="67" s="1"/>
  <c r="D43" i="67" s="1"/>
  <c r="D44" i="67" s="1"/>
  <c r="D45" i="67" s="1"/>
  <c r="B15" i="67"/>
  <c r="B15" i="61"/>
  <c r="E19" i="94"/>
  <c r="C18" i="91"/>
  <c r="B15" i="91"/>
  <c r="C19" i="96"/>
  <c r="E18" i="63"/>
  <c r="E19" i="63" s="1"/>
  <c r="E19" i="91"/>
  <c r="B14" i="89"/>
  <c r="C18" i="79"/>
  <c r="C19" i="79"/>
  <c r="B15" i="79"/>
  <c r="C18" i="77"/>
  <c r="C19" i="77" s="1"/>
  <c r="C22" i="77" s="1"/>
  <c r="C24" i="77" s="1"/>
  <c r="D27" i="77" s="1"/>
  <c r="D28" i="77" s="1"/>
  <c r="D29" i="77" s="1"/>
  <c r="D30" i="77" s="1"/>
  <c r="D31" i="77" s="1"/>
  <c r="D32" i="77" s="1"/>
  <c r="D33" i="77" s="1"/>
  <c r="D34" i="77" s="1"/>
  <c r="D35" i="77" s="1"/>
  <c r="D36" i="77" s="1"/>
  <c r="D37" i="77" s="1"/>
  <c r="D38" i="77" s="1"/>
  <c r="D39" i="77" s="1"/>
  <c r="D40" i="77" s="1"/>
  <c r="D41" i="77" s="1"/>
  <c r="D42" i="77" s="1"/>
  <c r="D43" i="77" s="1"/>
  <c r="D44" i="77" s="1"/>
  <c r="D45" i="77" s="1"/>
  <c r="B15" i="77"/>
  <c r="C18" i="76"/>
  <c r="C19" i="76" s="1"/>
  <c r="C22" i="76" s="1"/>
  <c r="C24" i="76" s="1"/>
  <c r="D27" i="76" s="1"/>
  <c r="D28" i="76" s="1"/>
  <c r="D29" i="76" s="1"/>
  <c r="D30" i="76" s="1"/>
  <c r="D31" i="76" s="1"/>
  <c r="D32" i="76" s="1"/>
  <c r="D33" i="76" s="1"/>
  <c r="D34" i="76" s="1"/>
  <c r="D35" i="76" s="1"/>
  <c r="D36" i="76" s="1"/>
  <c r="D37" i="76" s="1"/>
  <c r="D38" i="76" s="1"/>
  <c r="D39" i="76" s="1"/>
  <c r="D40" i="76" s="1"/>
  <c r="D41" i="76" s="1"/>
  <c r="D42" i="76" s="1"/>
  <c r="D43" i="76" s="1"/>
  <c r="D44" i="76" s="1"/>
  <c r="D45" i="76" s="1"/>
  <c r="B15" i="76"/>
  <c r="C18" i="73"/>
  <c r="C19" i="73" s="1"/>
  <c r="C22" i="73" s="1"/>
  <c r="C24" i="73" s="1"/>
  <c r="D27" i="73" s="1"/>
  <c r="D28" i="73" s="1"/>
  <c r="D29" i="73" s="1"/>
  <c r="D30" i="73" s="1"/>
  <c r="D31" i="73" s="1"/>
  <c r="D32" i="73" s="1"/>
  <c r="D33" i="73" s="1"/>
  <c r="D34" i="73" s="1"/>
  <c r="D35" i="73" s="1"/>
  <c r="D36" i="73" s="1"/>
  <c r="D37" i="73" s="1"/>
  <c r="D38" i="73" s="1"/>
  <c r="D39" i="73" s="1"/>
  <c r="D40" i="73" s="1"/>
  <c r="D41" i="73" s="1"/>
  <c r="D42" i="73" s="1"/>
  <c r="D43" i="73" s="1"/>
  <c r="D44" i="73" s="1"/>
  <c r="D45" i="73" s="1"/>
  <c r="B15" i="73"/>
  <c r="C18" i="72"/>
  <c r="C19" i="72" s="1"/>
  <c r="C22" i="72" s="1"/>
  <c r="C24" i="72" s="1"/>
  <c r="D27" i="72" s="1"/>
  <c r="D28" i="72" s="1"/>
  <c r="D29" i="72" s="1"/>
  <c r="D30" i="72" s="1"/>
  <c r="D31" i="72" s="1"/>
  <c r="D32" i="72" s="1"/>
  <c r="D33" i="72" s="1"/>
  <c r="D34" i="72" s="1"/>
  <c r="D35" i="72" s="1"/>
  <c r="D36" i="72" s="1"/>
  <c r="D37" i="72" s="1"/>
  <c r="D38" i="72" s="1"/>
  <c r="D39" i="72" s="1"/>
  <c r="D40" i="72" s="1"/>
  <c r="D41" i="72" s="1"/>
  <c r="D42" i="72" s="1"/>
  <c r="D43" i="72" s="1"/>
  <c r="D44" i="72" s="1"/>
  <c r="D45" i="72" s="1"/>
  <c r="B15" i="72"/>
  <c r="B15" i="80"/>
  <c r="C18" i="75"/>
  <c r="C19" i="75" s="1"/>
  <c r="C22" i="75" s="1"/>
  <c r="C24" i="75" s="1"/>
  <c r="D27" i="75" s="1"/>
  <c r="D28" i="75" s="1"/>
  <c r="D29" i="75" s="1"/>
  <c r="D30" i="75" s="1"/>
  <c r="D31" i="75" s="1"/>
  <c r="D32" i="75" s="1"/>
  <c r="D33" i="75" s="1"/>
  <c r="D34" i="75" s="1"/>
  <c r="D35" i="75" s="1"/>
  <c r="D36" i="75" s="1"/>
  <c r="D37" i="75" s="1"/>
  <c r="D38" i="75" s="1"/>
  <c r="D39" i="75" s="1"/>
  <c r="D40" i="75" s="1"/>
  <c r="D41" i="75" s="1"/>
  <c r="D42" i="75" s="1"/>
  <c r="D43" i="75" s="1"/>
  <c r="D44" i="75" s="1"/>
  <c r="D45" i="75" s="1"/>
  <c r="B15" i="75"/>
  <c r="C18" i="71"/>
  <c r="C19" i="71" s="1"/>
  <c r="C22" i="71" s="1"/>
  <c r="C24" i="71" s="1"/>
  <c r="D27" i="71" s="1"/>
  <c r="D28" i="71" s="1"/>
  <c r="D29" i="71" s="1"/>
  <c r="D30" i="71" s="1"/>
  <c r="D31" i="71" s="1"/>
  <c r="D32" i="71" s="1"/>
  <c r="D33" i="71" s="1"/>
  <c r="D34" i="71" s="1"/>
  <c r="D35" i="71" s="1"/>
  <c r="D36" i="71" s="1"/>
  <c r="D37" i="71" s="1"/>
  <c r="D38" i="71" s="1"/>
  <c r="D39" i="71" s="1"/>
  <c r="D40" i="71" s="1"/>
  <c r="D41" i="71" s="1"/>
  <c r="D42" i="71" s="1"/>
  <c r="D43" i="71" s="1"/>
  <c r="D44" i="71" s="1"/>
  <c r="D45" i="71" s="1"/>
  <c r="B15" i="71"/>
  <c r="C18" i="69"/>
  <c r="C19" i="69" s="1"/>
  <c r="C22" i="69" s="1"/>
  <c r="C24" i="69" s="1"/>
  <c r="D27" i="69" s="1"/>
  <c r="D28" i="69" s="1"/>
  <c r="D29" i="69" s="1"/>
  <c r="D30" i="69" s="1"/>
  <c r="D31" i="69" s="1"/>
  <c r="D32" i="69" s="1"/>
  <c r="D33" i="69" s="1"/>
  <c r="D34" i="69" s="1"/>
  <c r="D35" i="69" s="1"/>
  <c r="D36" i="69" s="1"/>
  <c r="D37" i="69" s="1"/>
  <c r="D38" i="69" s="1"/>
  <c r="D39" i="69" s="1"/>
  <c r="D40" i="69" s="1"/>
  <c r="D41" i="69" s="1"/>
  <c r="D42" i="69" s="1"/>
  <c r="D43" i="69" s="1"/>
  <c r="D44" i="69" s="1"/>
  <c r="D45" i="69" s="1"/>
  <c r="B15" i="69"/>
  <c r="C18" i="68"/>
  <c r="C19" i="68" s="1"/>
  <c r="C22" i="68" s="1"/>
  <c r="C24" i="68" s="1"/>
  <c r="D27" i="68" s="1"/>
  <c r="D28" i="68" s="1"/>
  <c r="D29" i="68" s="1"/>
  <c r="D30" i="68" s="1"/>
  <c r="D31" i="68" s="1"/>
  <c r="D32" i="68" s="1"/>
  <c r="D33" i="68" s="1"/>
  <c r="D34" i="68" s="1"/>
  <c r="D35" i="68" s="1"/>
  <c r="D36" i="68" s="1"/>
  <c r="D37" i="68" s="1"/>
  <c r="D38" i="68" s="1"/>
  <c r="D39" i="68" s="1"/>
  <c r="D40" i="68" s="1"/>
  <c r="D41" i="68" s="1"/>
  <c r="D42" i="68" s="1"/>
  <c r="D43" i="68" s="1"/>
  <c r="D44" i="68" s="1"/>
  <c r="D45" i="68" s="1"/>
  <c r="B15" i="68"/>
  <c r="C18" i="88"/>
  <c r="C19" i="88" s="1"/>
  <c r="B15" i="88"/>
  <c r="C18" i="87"/>
  <c r="C19" i="87" s="1"/>
  <c r="B15" i="87"/>
  <c r="C18" i="86"/>
  <c r="C19" i="86" s="1"/>
  <c r="B15" i="86"/>
  <c r="C18" i="85"/>
  <c r="C19" i="85" s="1"/>
  <c r="C22" i="85" s="1"/>
  <c r="C24" i="85" s="1"/>
  <c r="D27" i="85" s="1"/>
  <c r="D28" i="85" s="1"/>
  <c r="D29" i="85" s="1"/>
  <c r="D30" i="85" s="1"/>
  <c r="D31" i="85" s="1"/>
  <c r="D32" i="85" s="1"/>
  <c r="D33" i="85" s="1"/>
  <c r="D34" i="85" s="1"/>
  <c r="D35" i="85" s="1"/>
  <c r="D36" i="85" s="1"/>
  <c r="D37" i="85" s="1"/>
  <c r="D38" i="85" s="1"/>
  <c r="D39" i="85" s="1"/>
  <c r="D40" i="85" s="1"/>
  <c r="D41" i="85" s="1"/>
  <c r="D42" i="85" s="1"/>
  <c r="D43" i="85" s="1"/>
  <c r="D44" i="85" s="1"/>
  <c r="D45" i="85" s="1"/>
  <c r="B15" i="85"/>
  <c r="C18" i="84"/>
  <c r="C19" i="84" s="1"/>
  <c r="B15" i="84"/>
  <c r="C18" i="83"/>
  <c r="C19" i="83" s="1"/>
  <c r="C22" i="83" s="1"/>
  <c r="C24" i="83" s="1"/>
  <c r="D27" i="83" s="1"/>
  <c r="D28" i="83" s="1"/>
  <c r="D29" i="83" s="1"/>
  <c r="D30" i="83" s="1"/>
  <c r="D31" i="83" s="1"/>
  <c r="D32" i="83" s="1"/>
  <c r="D33" i="83" s="1"/>
  <c r="D34" i="83" s="1"/>
  <c r="D35" i="83" s="1"/>
  <c r="D36" i="83" s="1"/>
  <c r="D37" i="83" s="1"/>
  <c r="D38" i="83" s="1"/>
  <c r="D39" i="83" s="1"/>
  <c r="D40" i="83" s="1"/>
  <c r="D41" i="83" s="1"/>
  <c r="D42" i="83" s="1"/>
  <c r="D43" i="83" s="1"/>
  <c r="D44" i="83" s="1"/>
  <c r="D45" i="83" s="1"/>
  <c r="B15" i="83"/>
  <c r="C18" i="82"/>
  <c r="C19" i="82" s="1"/>
  <c r="B15" i="82"/>
  <c r="C18" i="81"/>
  <c r="C19" i="81" s="1"/>
  <c r="C22" i="81" s="1"/>
  <c r="C24" i="81" s="1"/>
  <c r="D27" i="81" s="1"/>
  <c r="D28" i="81" s="1"/>
  <c r="D29" i="81" s="1"/>
  <c r="D30" i="81" s="1"/>
  <c r="D31" i="81" s="1"/>
  <c r="D32" i="81" s="1"/>
  <c r="D33" i="81" s="1"/>
  <c r="D34" i="81" s="1"/>
  <c r="D35" i="81" s="1"/>
  <c r="D36" i="81" s="1"/>
  <c r="D37" i="81" s="1"/>
  <c r="D38" i="81" s="1"/>
  <c r="D39" i="81" s="1"/>
  <c r="D40" i="81" s="1"/>
  <c r="D41" i="81" s="1"/>
  <c r="D42" i="81" s="1"/>
  <c r="D43" i="81" s="1"/>
  <c r="D44" i="81" s="1"/>
  <c r="D45" i="81" s="1"/>
  <c r="B15" i="81"/>
  <c r="C18" i="78"/>
  <c r="C19" i="78" s="1"/>
  <c r="C22" i="78" s="1"/>
  <c r="C24" i="78" s="1"/>
  <c r="D27" i="78" s="1"/>
  <c r="D28" i="78" s="1"/>
  <c r="D29" i="78" s="1"/>
  <c r="D30" i="78" s="1"/>
  <c r="D31" i="78" s="1"/>
  <c r="D32" i="78" s="1"/>
  <c r="D33" i="78" s="1"/>
  <c r="D34" i="78" s="1"/>
  <c r="D35" i="78" s="1"/>
  <c r="D36" i="78" s="1"/>
  <c r="D37" i="78" s="1"/>
  <c r="D38" i="78" s="1"/>
  <c r="D39" i="78" s="1"/>
  <c r="D40" i="78" s="1"/>
  <c r="D41" i="78" s="1"/>
  <c r="D42" i="78" s="1"/>
  <c r="D43" i="78" s="1"/>
  <c r="D44" i="78" s="1"/>
  <c r="D45" i="78" s="1"/>
  <c r="B15" i="78"/>
  <c r="C18" i="74"/>
  <c r="C19" i="74" s="1"/>
  <c r="C22" i="74" s="1"/>
  <c r="C24" i="74" s="1"/>
  <c r="D27" i="74" s="1"/>
  <c r="D28" i="74" s="1"/>
  <c r="D29" i="74" s="1"/>
  <c r="D30" i="74" s="1"/>
  <c r="D31" i="74" s="1"/>
  <c r="D32" i="74" s="1"/>
  <c r="D33" i="74" s="1"/>
  <c r="D34" i="74" s="1"/>
  <c r="D35" i="74" s="1"/>
  <c r="D36" i="74" s="1"/>
  <c r="D37" i="74" s="1"/>
  <c r="D38" i="74" s="1"/>
  <c r="D39" i="74" s="1"/>
  <c r="D40" i="74" s="1"/>
  <c r="D41" i="74" s="1"/>
  <c r="D42" i="74" s="1"/>
  <c r="D43" i="74" s="1"/>
  <c r="D44" i="74" s="1"/>
  <c r="D45" i="74" s="1"/>
  <c r="B15" i="74"/>
  <c r="C18" i="70"/>
  <c r="C19" i="70" s="1"/>
  <c r="C22" i="70" s="1"/>
  <c r="C24" i="70" s="1"/>
  <c r="D27" i="70" s="1"/>
  <c r="D28" i="70" s="1"/>
  <c r="D29" i="70" s="1"/>
  <c r="D30" i="70" s="1"/>
  <c r="D31" i="70" s="1"/>
  <c r="D32" i="70" s="1"/>
  <c r="D33" i="70" s="1"/>
  <c r="D34" i="70" s="1"/>
  <c r="D35" i="70" s="1"/>
  <c r="D36" i="70" s="1"/>
  <c r="D37" i="70" s="1"/>
  <c r="D38" i="70" s="1"/>
  <c r="D39" i="70" s="1"/>
  <c r="D40" i="70" s="1"/>
  <c r="D41" i="70" s="1"/>
  <c r="D42" i="70" s="1"/>
  <c r="D43" i="70" s="1"/>
  <c r="D44" i="70" s="1"/>
  <c r="D45" i="70" s="1"/>
  <c r="B15" i="70"/>
  <c r="E19" i="65"/>
  <c r="B14" i="92"/>
  <c r="B14" i="90"/>
  <c r="E19" i="67"/>
  <c r="E19" i="79"/>
  <c r="E18" i="57"/>
  <c r="C18" i="57"/>
  <c r="C19" i="57" s="1"/>
  <c r="B15" i="57"/>
  <c r="E18" i="58"/>
  <c r="E19" i="58" s="1"/>
  <c r="E18" i="56"/>
  <c r="E19" i="56" s="1"/>
  <c r="E18" i="2"/>
  <c r="E19" i="2" s="1"/>
  <c r="Y820" i="55"/>
  <c r="Z934" i="55"/>
  <c r="Z782" i="55"/>
  <c r="Z326" i="55"/>
  <c r="Y668" i="55"/>
  <c r="Z307" i="55"/>
  <c r="Y212" i="55"/>
  <c r="Y896" i="55"/>
  <c r="Y744" i="55"/>
  <c r="Y592" i="55"/>
  <c r="Y440" i="55"/>
  <c r="Y136" i="55"/>
  <c r="X1029" i="55"/>
  <c r="X41" i="55"/>
  <c r="X877" i="55"/>
  <c r="X421" i="55"/>
  <c r="X117" i="55"/>
  <c r="Y516" i="55"/>
  <c r="Z402" i="55"/>
  <c r="Z231" i="55"/>
  <c r="X630" i="55"/>
  <c r="X858" i="55"/>
  <c r="Z288" i="55"/>
  <c r="Y497" i="55"/>
  <c r="X1010" i="55"/>
  <c r="X554" i="55"/>
  <c r="X1086" i="55"/>
  <c r="Y801" i="55"/>
  <c r="V345" i="55"/>
  <c r="W269" i="55"/>
  <c r="U383" i="55"/>
  <c r="U687" i="55"/>
  <c r="W725" i="55"/>
  <c r="U155" i="55"/>
  <c r="W573" i="55"/>
  <c r="W649" i="55"/>
  <c r="W953" i="55"/>
  <c r="V459" i="55"/>
  <c r="V611" i="55"/>
  <c r="V763" i="55"/>
  <c r="W535" i="55"/>
  <c r="U193" i="55"/>
  <c r="W839" i="55"/>
  <c r="W915" i="55"/>
  <c r="C1106" i="55"/>
  <c r="AG1105" i="55"/>
  <c r="C1067" i="55"/>
  <c r="AC1048" i="55"/>
  <c r="C1049" i="55"/>
  <c r="C1030" i="55"/>
  <c r="C1011" i="55"/>
  <c r="C972" i="55"/>
  <c r="L141" i="107"/>
  <c r="AC250" i="55"/>
  <c r="AI60" i="55"/>
  <c r="L364" i="55"/>
  <c r="R98" i="55"/>
  <c r="J174" i="55"/>
  <c r="C137" i="55"/>
  <c r="C118" i="55"/>
  <c r="C251" i="55"/>
  <c r="C99" i="55"/>
  <c r="C232" i="55"/>
  <c r="C80" i="55"/>
  <c r="C156" i="55"/>
  <c r="C175" i="55"/>
  <c r="C802" i="55"/>
  <c r="C498" i="55"/>
  <c r="C954" i="55"/>
  <c r="C346" i="55"/>
  <c r="C194" i="55"/>
  <c r="C650" i="55"/>
  <c r="C42" i="55"/>
  <c r="C821" i="55"/>
  <c r="C669" i="55"/>
  <c r="C517" i="55"/>
  <c r="C365" i="55"/>
  <c r="C213" i="55"/>
  <c r="C61" i="55"/>
  <c r="C935" i="55"/>
  <c r="C783" i="55"/>
  <c r="C631" i="55"/>
  <c r="C479" i="55"/>
  <c r="C327" i="55"/>
  <c r="C916" i="55"/>
  <c r="C764" i="55"/>
  <c r="C612" i="55"/>
  <c r="C460" i="55"/>
  <c r="C308" i="55"/>
  <c r="C897" i="55"/>
  <c r="C745" i="55"/>
  <c r="C593" i="55"/>
  <c r="C441" i="55"/>
  <c r="C289" i="55"/>
  <c r="C878" i="55"/>
  <c r="C726" i="55"/>
  <c r="C574" i="55"/>
  <c r="C422" i="55"/>
  <c r="C270" i="55"/>
  <c r="C859" i="55"/>
  <c r="C707" i="55"/>
  <c r="C555" i="55"/>
  <c r="C403" i="55"/>
  <c r="C840" i="55"/>
  <c r="C688" i="55"/>
  <c r="C536" i="55"/>
  <c r="C384" i="55"/>
  <c r="O20" i="107"/>
  <c r="R20" i="107" s="1"/>
  <c r="O28" i="107"/>
  <c r="R28" i="107" s="1"/>
  <c r="O36" i="107"/>
  <c r="R36" i="107" s="1"/>
  <c r="O44" i="107"/>
  <c r="R44" i="107" s="1"/>
  <c r="U44" i="107" s="1"/>
  <c r="X44" i="107" s="1"/>
  <c r="AA44" i="107" s="1"/>
  <c r="O52" i="107"/>
  <c r="R52" i="107" s="1"/>
  <c r="O68" i="107"/>
  <c r="R68" i="107" s="1"/>
  <c r="O84" i="107"/>
  <c r="R84" i="107" s="1"/>
  <c r="U84" i="107" s="1"/>
  <c r="X84" i="107" s="1"/>
  <c r="AA84" i="107" s="1"/>
  <c r="O100" i="107"/>
  <c r="R100" i="107" s="1"/>
  <c r="U100" i="107" s="1"/>
  <c r="X100" i="107" s="1"/>
  <c r="AA100" i="107" s="1"/>
  <c r="O116" i="107"/>
  <c r="R116" i="107" s="1"/>
  <c r="O53" i="107"/>
  <c r="R53" i="107" s="1"/>
  <c r="O61" i="107"/>
  <c r="R61" i="107" s="1"/>
  <c r="O69" i="107"/>
  <c r="R69" i="107" s="1"/>
  <c r="U69" i="107" s="1"/>
  <c r="X69" i="107" s="1"/>
  <c r="AA69" i="107" s="1"/>
  <c r="O77" i="107"/>
  <c r="R77" i="107" s="1"/>
  <c r="O85" i="107"/>
  <c r="R85" i="107" s="1"/>
  <c r="U85" i="107" s="1"/>
  <c r="X85" i="107" s="1"/>
  <c r="AA85" i="107" s="1"/>
  <c r="O93" i="107"/>
  <c r="R93" i="107" s="1"/>
  <c r="U93" i="107" s="1"/>
  <c r="X93" i="107" s="1"/>
  <c r="AA93" i="107" s="1"/>
  <c r="O101" i="107"/>
  <c r="R101" i="107" s="1"/>
  <c r="U101" i="107" s="1"/>
  <c r="X101" i="107" s="1"/>
  <c r="AA101" i="107" s="1"/>
  <c r="O109" i="107"/>
  <c r="R109" i="107" s="1"/>
  <c r="O117" i="107"/>
  <c r="R117" i="107" s="1"/>
  <c r="O125" i="107"/>
  <c r="R125" i="107" s="1"/>
  <c r="U125" i="107" s="1"/>
  <c r="X125" i="107" s="1"/>
  <c r="AA125" i="107" s="1"/>
  <c r="H18" i="106"/>
  <c r="I18" i="106" s="1"/>
  <c r="K18" i="106" s="1"/>
  <c r="N18" i="106" s="1"/>
  <c r="Q18" i="106" s="1"/>
  <c r="T18" i="106" s="1"/>
  <c r="W18" i="106" s="1"/>
  <c r="I10" i="106"/>
  <c r="K10" i="106" s="1"/>
  <c r="N10" i="106" s="1"/>
  <c r="Q10" i="106" s="1"/>
  <c r="T10" i="106" s="1"/>
  <c r="W10" i="106" s="1"/>
  <c r="I11" i="106"/>
  <c r="K11" i="106" s="1"/>
  <c r="N11" i="106" s="1"/>
  <c r="Q11" i="106" s="1"/>
  <c r="T11" i="106" s="1"/>
  <c r="W11" i="106" s="1"/>
  <c r="I15" i="106"/>
  <c r="K15" i="106" s="1"/>
  <c r="N15" i="106" s="1"/>
  <c r="Q15" i="106" s="1"/>
  <c r="T15" i="106" s="1"/>
  <c r="W15" i="106" s="1"/>
  <c r="I19" i="106"/>
  <c r="K19" i="106" s="1"/>
  <c r="N19" i="106" s="1"/>
  <c r="Q19" i="106" s="1"/>
  <c r="T19" i="106" s="1"/>
  <c r="W19" i="106" s="1"/>
  <c r="I12" i="106"/>
  <c r="K12" i="106" s="1"/>
  <c r="N12" i="106" s="1"/>
  <c r="Q12" i="106" s="1"/>
  <c r="T12" i="106" s="1"/>
  <c r="W12" i="106" s="1"/>
  <c r="I16" i="106"/>
  <c r="K16" i="106" s="1"/>
  <c r="N16" i="106" s="1"/>
  <c r="Q16" i="106" s="1"/>
  <c r="T16" i="106" s="1"/>
  <c r="W16" i="106" s="1"/>
  <c r="I14" i="106"/>
  <c r="K14" i="106" s="1"/>
  <c r="N14" i="106" s="1"/>
  <c r="Q14" i="106" s="1"/>
  <c r="T14" i="106" s="1"/>
  <c r="W14" i="106" s="1"/>
  <c r="H12" i="106"/>
  <c r="H16" i="106"/>
  <c r="F21" i="106"/>
  <c r="I9" i="106"/>
  <c r="K9" i="106" s="1"/>
  <c r="N9" i="106" s="1"/>
  <c r="Q9" i="106" s="1"/>
  <c r="T9" i="106" s="1"/>
  <c r="W9" i="106" s="1"/>
  <c r="I13" i="106"/>
  <c r="K13" i="106" s="1"/>
  <c r="N13" i="106" s="1"/>
  <c r="Q13" i="106" s="1"/>
  <c r="T13" i="106" s="1"/>
  <c r="W13" i="106" s="1"/>
  <c r="I17" i="106"/>
  <c r="K17" i="106" s="1"/>
  <c r="N17" i="106" s="1"/>
  <c r="Q17" i="106" s="1"/>
  <c r="T17" i="106" s="1"/>
  <c r="W17" i="106" s="1"/>
  <c r="C22" i="55"/>
  <c r="U42" i="107"/>
  <c r="X42" i="107" s="1"/>
  <c r="AA42" i="107" s="1"/>
  <c r="U49" i="107"/>
  <c r="X49" i="107" s="1"/>
  <c r="AA49" i="107" s="1"/>
  <c r="U24" i="107"/>
  <c r="X24" i="107" s="1"/>
  <c r="AA24" i="107" s="1"/>
  <c r="U20" i="107"/>
  <c r="X20" i="107" s="1"/>
  <c r="AA20" i="107" s="1"/>
  <c r="U28" i="107"/>
  <c r="X28" i="107" s="1"/>
  <c r="AA28" i="107" s="1"/>
  <c r="U36" i="107"/>
  <c r="X36" i="107" s="1"/>
  <c r="AA36" i="107" s="1"/>
  <c r="U65" i="107"/>
  <c r="X65" i="107" s="1"/>
  <c r="AA65" i="107" s="1"/>
  <c r="U81" i="107"/>
  <c r="X81" i="107" s="1"/>
  <c r="AA81" i="107" s="1"/>
  <c r="U89" i="107"/>
  <c r="X89" i="107" s="1"/>
  <c r="AA89" i="107" s="1"/>
  <c r="U112" i="107"/>
  <c r="X112" i="107" s="1"/>
  <c r="AA112" i="107" s="1"/>
  <c r="U97" i="107"/>
  <c r="X97" i="107" s="1"/>
  <c r="AA97" i="107" s="1"/>
  <c r="U113" i="107"/>
  <c r="X113" i="107" s="1"/>
  <c r="AA113" i="107" s="1"/>
  <c r="U129" i="107"/>
  <c r="X129" i="107" s="1"/>
  <c r="AA129" i="107" s="1"/>
  <c r="U16" i="107"/>
  <c r="X16" i="107" s="1"/>
  <c r="AA16" i="107" s="1"/>
  <c r="U14" i="107"/>
  <c r="X14" i="107" s="1"/>
  <c r="AA14" i="107" s="1"/>
  <c r="U22" i="107"/>
  <c r="X22" i="107" s="1"/>
  <c r="AA22" i="107" s="1"/>
  <c r="U30" i="107"/>
  <c r="X30" i="107" s="1"/>
  <c r="AA30" i="107" s="1"/>
  <c r="U38" i="107"/>
  <c r="X38" i="107" s="1"/>
  <c r="AA38" i="107" s="1"/>
  <c r="U46" i="107"/>
  <c r="X46" i="107" s="1"/>
  <c r="AA46" i="107" s="1"/>
  <c r="U52" i="107"/>
  <c r="X52" i="107" s="1"/>
  <c r="AA52" i="107" s="1"/>
  <c r="U53" i="107"/>
  <c r="X53" i="107" s="1"/>
  <c r="AA53" i="107" s="1"/>
  <c r="U68" i="107"/>
  <c r="X68" i="107" s="1"/>
  <c r="AA68" i="107" s="1"/>
  <c r="U131" i="107"/>
  <c r="X131" i="107" s="1"/>
  <c r="AA131" i="107" s="1"/>
  <c r="U116" i="107"/>
  <c r="X116" i="107" s="1"/>
  <c r="AA116" i="107" s="1"/>
  <c r="U109" i="107"/>
  <c r="X109" i="107" s="1"/>
  <c r="AA109" i="107" s="1"/>
  <c r="U117" i="107"/>
  <c r="X117" i="107" s="1"/>
  <c r="AA117" i="107" s="1"/>
  <c r="U61" i="107"/>
  <c r="X61" i="107" s="1"/>
  <c r="AA61" i="107" s="1"/>
  <c r="U77" i="107"/>
  <c r="X77" i="107" s="1"/>
  <c r="AA77" i="107" s="1"/>
  <c r="U124" i="107"/>
  <c r="X124" i="107" s="1"/>
  <c r="AA124" i="107" s="1"/>
  <c r="U18" i="107"/>
  <c r="X18" i="107" s="1"/>
  <c r="AA18" i="107" s="1"/>
  <c r="U26" i="107"/>
  <c r="X26" i="107" s="1"/>
  <c r="AA26" i="107" s="1"/>
  <c r="U34" i="107"/>
  <c r="X34" i="107" s="1"/>
  <c r="AA34" i="107" s="1"/>
  <c r="U48" i="107"/>
  <c r="X48" i="107" s="1"/>
  <c r="AA48" i="107" s="1"/>
  <c r="H32" i="107"/>
  <c r="I32" i="107" s="1"/>
  <c r="I127" i="107"/>
  <c r="I63" i="107"/>
  <c r="H64" i="107"/>
  <c r="I64" i="107" s="1"/>
  <c r="I79" i="107"/>
  <c r="H57" i="107"/>
  <c r="I57" i="107" s="1"/>
  <c r="I80" i="107"/>
  <c r="H121" i="107"/>
  <c r="I121" i="107" s="1"/>
  <c r="I123" i="107"/>
  <c r="I40" i="107"/>
  <c r="I75" i="107"/>
  <c r="I91" i="107"/>
  <c r="H96" i="107"/>
  <c r="I96" i="107" s="1"/>
  <c r="I111" i="107"/>
  <c r="H105" i="107"/>
  <c r="I105" i="107" s="1"/>
  <c r="I95" i="107"/>
  <c r="H73" i="107"/>
  <c r="I73" i="107" s="1"/>
  <c r="I59" i="107"/>
  <c r="I107" i="107"/>
  <c r="H37" i="107"/>
  <c r="I37" i="107" s="1"/>
  <c r="H23" i="107"/>
  <c r="I23" i="107" s="1"/>
  <c r="H29" i="107"/>
  <c r="I29" i="107" s="1"/>
  <c r="H45" i="107"/>
  <c r="I45" i="107" s="1"/>
  <c r="H50" i="107"/>
  <c r="I50" i="107" s="1"/>
  <c r="H66" i="107"/>
  <c r="I66" i="107" s="1"/>
  <c r="H82" i="107"/>
  <c r="I82" i="107" s="1"/>
  <c r="H98" i="107"/>
  <c r="I98" i="107" s="1"/>
  <c r="H114" i="107"/>
  <c r="I114" i="107" s="1"/>
  <c r="H25" i="107"/>
  <c r="I25" i="107" s="1"/>
  <c r="H43" i="107"/>
  <c r="I43" i="107" s="1"/>
  <c r="H56" i="107"/>
  <c r="I56" i="107" s="1"/>
  <c r="H72" i="107"/>
  <c r="I72" i="107" s="1"/>
  <c r="H88" i="107"/>
  <c r="I88" i="107" s="1"/>
  <c r="H104" i="107"/>
  <c r="I104" i="107" s="1"/>
  <c r="H120" i="107"/>
  <c r="I120" i="107" s="1"/>
  <c r="H41" i="107"/>
  <c r="I41" i="107" s="1"/>
  <c r="H132" i="107"/>
  <c r="I132" i="107" s="1"/>
  <c r="H13" i="107"/>
  <c r="I13" i="107" s="1"/>
  <c r="H39" i="107"/>
  <c r="I39" i="107" s="1"/>
  <c r="H15" i="107"/>
  <c r="I15" i="107" s="1"/>
  <c r="H35" i="107"/>
  <c r="I35" i="107" s="1"/>
  <c r="H54" i="107"/>
  <c r="I54" i="107" s="1"/>
  <c r="H70" i="107"/>
  <c r="I70" i="107" s="1"/>
  <c r="H86" i="107"/>
  <c r="I86" i="107" s="1"/>
  <c r="H102" i="107"/>
  <c r="I102" i="107" s="1"/>
  <c r="H118" i="107"/>
  <c r="I118" i="107" s="1"/>
  <c r="H33" i="107"/>
  <c r="I33" i="107" s="1"/>
  <c r="H60" i="107"/>
  <c r="I60" i="107" s="1"/>
  <c r="H76" i="107"/>
  <c r="I76" i="107" s="1"/>
  <c r="H92" i="107"/>
  <c r="I92" i="107" s="1"/>
  <c r="H108" i="107"/>
  <c r="I108" i="107" s="1"/>
  <c r="H130" i="107"/>
  <c r="I130" i="107" s="1"/>
  <c r="H17" i="107"/>
  <c r="I17" i="107" s="1"/>
  <c r="H19" i="107"/>
  <c r="I19" i="107" s="1"/>
  <c r="I21" i="107"/>
  <c r="H31" i="107"/>
  <c r="I31" i="107" s="1"/>
  <c r="H47" i="107"/>
  <c r="I47" i="107" s="1"/>
  <c r="H55" i="107"/>
  <c r="I55" i="107" s="1"/>
  <c r="H71" i="107"/>
  <c r="I71" i="107" s="1"/>
  <c r="H87" i="107"/>
  <c r="I87" i="107" s="1"/>
  <c r="H103" i="107"/>
  <c r="I103" i="107" s="1"/>
  <c r="H119" i="107"/>
  <c r="I119" i="107" s="1"/>
  <c r="H27" i="107"/>
  <c r="I27" i="107" s="1"/>
  <c r="I51" i="107"/>
  <c r="I58" i="107"/>
  <c r="I83" i="107"/>
  <c r="I90" i="107"/>
  <c r="I115" i="107"/>
  <c r="I122" i="107"/>
  <c r="H126" i="107"/>
  <c r="I126" i="107" s="1"/>
  <c r="H62" i="107"/>
  <c r="I62" i="107" s="1"/>
  <c r="I67" i="107"/>
  <c r="I74" i="107"/>
  <c r="H94" i="107"/>
  <c r="I94" i="107" s="1"/>
  <c r="I99" i="107"/>
  <c r="I106" i="107"/>
  <c r="I78" i="107"/>
  <c r="I110" i="107"/>
  <c r="I128" i="107"/>
  <c r="F141" i="107"/>
  <c r="I140" i="107"/>
  <c r="I139" i="107"/>
  <c r="I138" i="107"/>
  <c r="I137" i="107"/>
  <c r="I136" i="107"/>
  <c r="I135" i="107"/>
  <c r="I134" i="107"/>
  <c r="I133" i="107"/>
  <c r="I12" i="107"/>
  <c r="I11" i="107"/>
  <c r="I10" i="107"/>
  <c r="I9" i="107"/>
  <c r="I8" i="107"/>
  <c r="I7" i="107"/>
  <c r="M7" i="107" s="1"/>
  <c r="I6" i="107"/>
  <c r="M6" i="107" s="1"/>
  <c r="I5" i="107"/>
  <c r="M5" i="107" s="1"/>
  <c r="I5" i="106"/>
  <c r="H20" i="106"/>
  <c r="H21" i="106" s="1"/>
  <c r="V307" i="55" a="1"/>
  <c r="X193" i="55" a="1"/>
  <c r="X174" i="55" a="1"/>
  <c r="Z383" i="55" a="1"/>
  <c r="X98" i="55" a="1"/>
  <c r="X250" i="55" a="1"/>
  <c r="V915" i="55" a="1"/>
  <c r="Y421" i="55" a="1"/>
  <c r="Y288" i="55" a="1"/>
  <c r="V421" i="55" a="1"/>
  <c r="V307" i="55" l="1"/>
  <c r="V421" i="55"/>
  <c r="Z383" i="55"/>
  <c r="X193" i="55"/>
  <c r="V915" i="55"/>
  <c r="X174" i="55"/>
  <c r="C18" i="56"/>
  <c r="C19" i="56" s="1"/>
  <c r="C22" i="56" s="1"/>
  <c r="C24" i="56" s="1"/>
  <c r="D27" i="56" s="1"/>
  <c r="D28" i="56" s="1"/>
  <c r="D29" i="56" s="1"/>
  <c r="D30" i="56" s="1"/>
  <c r="D31" i="56" s="1"/>
  <c r="D32" i="56" s="1"/>
  <c r="D33" i="56" s="1"/>
  <c r="D34" i="56" s="1"/>
  <c r="D35" i="56" s="1"/>
  <c r="D36" i="56" s="1"/>
  <c r="D37" i="56" s="1"/>
  <c r="D38" i="56" s="1"/>
  <c r="D39" i="56" s="1"/>
  <c r="D40" i="56" s="1"/>
  <c r="D41" i="56" s="1"/>
  <c r="D42" i="56" s="1"/>
  <c r="D43" i="56" s="1"/>
  <c r="D44" i="56" s="1"/>
  <c r="D45" i="56" s="1"/>
  <c r="B15" i="60"/>
  <c r="Y288" i="55"/>
  <c r="C18" i="62"/>
  <c r="C19" i="62" s="1"/>
  <c r="C22" i="62" s="1"/>
  <c r="C24" i="62" s="1"/>
  <c r="D27" i="62" s="1"/>
  <c r="D28" i="62" s="1"/>
  <c r="D29" i="62" s="1"/>
  <c r="D30" i="62" s="1"/>
  <c r="D31" i="62" s="1"/>
  <c r="D32" i="62" s="1"/>
  <c r="D33" i="62" s="1"/>
  <c r="D34" i="62" s="1"/>
  <c r="D35" i="62" s="1"/>
  <c r="D36" i="62" s="1"/>
  <c r="D37" i="62" s="1"/>
  <c r="D38" i="62" s="1"/>
  <c r="D39" i="62" s="1"/>
  <c r="D40" i="62" s="1"/>
  <c r="D41" i="62" s="1"/>
  <c r="D42" i="62" s="1"/>
  <c r="D43" i="62" s="1"/>
  <c r="D44" i="62" s="1"/>
  <c r="D45" i="62" s="1"/>
  <c r="C22" i="61"/>
  <c r="C24" i="61" s="1"/>
  <c r="D27" i="61" s="1"/>
  <c r="D28" i="61" s="1"/>
  <c r="D29" i="61" s="1"/>
  <c r="D30" i="61" s="1"/>
  <c r="D31" i="61" s="1"/>
  <c r="D32" i="61" s="1"/>
  <c r="D33" i="61" s="1"/>
  <c r="D34" i="61" s="1"/>
  <c r="D35" i="61" s="1"/>
  <c r="D36" i="61" s="1"/>
  <c r="D37" i="61" s="1"/>
  <c r="D38" i="61" s="1"/>
  <c r="D39" i="61" s="1"/>
  <c r="D40" i="61" s="1"/>
  <c r="D41" i="61" s="1"/>
  <c r="D42" i="61" s="1"/>
  <c r="D43" i="61" s="1"/>
  <c r="D44" i="61" s="1"/>
  <c r="D45" i="61" s="1"/>
  <c r="C22" i="58"/>
  <c r="C24" i="58" s="1"/>
  <c r="D27" i="58" s="1"/>
  <c r="D28" i="58" s="1"/>
  <c r="D29" i="58" s="1"/>
  <c r="D30" i="58" s="1"/>
  <c r="D31" i="58" s="1"/>
  <c r="D32" i="58" s="1"/>
  <c r="D33" i="58" s="1"/>
  <c r="D34" i="58" s="1"/>
  <c r="D35" i="58" s="1"/>
  <c r="D36" i="58" s="1"/>
  <c r="D37" i="58" s="1"/>
  <c r="D38" i="58" s="1"/>
  <c r="D39" i="58" s="1"/>
  <c r="D40" i="58" s="1"/>
  <c r="D41" i="58" s="1"/>
  <c r="D42" i="58" s="1"/>
  <c r="D43" i="58" s="1"/>
  <c r="D44" i="58" s="1"/>
  <c r="D45" i="58" s="1"/>
  <c r="B15" i="58"/>
  <c r="Y421" i="55"/>
  <c r="X98" i="55"/>
  <c r="X250" i="55"/>
  <c r="C22" i="82"/>
  <c r="C24" i="82" s="1"/>
  <c r="D27" i="82" s="1"/>
  <c r="D28" i="82" s="1"/>
  <c r="D29" i="82" s="1"/>
  <c r="D30" i="82" s="1"/>
  <c r="D31" i="82" s="1"/>
  <c r="D32" i="82" s="1"/>
  <c r="D33" i="82" s="1"/>
  <c r="D34" i="82" s="1"/>
  <c r="D35" i="82" s="1"/>
  <c r="D36" i="82" s="1"/>
  <c r="D37" i="82" s="1"/>
  <c r="D38" i="82" s="1"/>
  <c r="D39" i="82" s="1"/>
  <c r="D40" i="82" s="1"/>
  <c r="D41" i="82" s="1"/>
  <c r="D42" i="82" s="1"/>
  <c r="D43" i="82" s="1"/>
  <c r="D44" i="82" s="1"/>
  <c r="D45" i="82" s="1"/>
  <c r="C22" i="114"/>
  <c r="C24" i="114" s="1"/>
  <c r="D27" i="114" s="1"/>
  <c r="D28" i="114" s="1"/>
  <c r="D29" i="114" s="1"/>
  <c r="D30" i="114" s="1"/>
  <c r="D31" i="114" s="1"/>
  <c r="D32" i="114" s="1"/>
  <c r="D33" i="114" s="1"/>
  <c r="D34" i="114" s="1"/>
  <c r="D35" i="114" s="1"/>
  <c r="D36" i="114" s="1"/>
  <c r="D37" i="114" s="1"/>
  <c r="D38" i="114" s="1"/>
  <c r="D39" i="114" s="1"/>
  <c r="D40" i="114" s="1"/>
  <c r="D41" i="114" s="1"/>
  <c r="D42" i="114" s="1"/>
  <c r="D43" i="114" s="1"/>
  <c r="D44" i="114" s="1"/>
  <c r="D45" i="114" s="1"/>
  <c r="C22" i="98"/>
  <c r="C24" i="98" s="1"/>
  <c r="D27" i="98" s="1"/>
  <c r="D28" i="98" s="1"/>
  <c r="D29" i="98" s="1"/>
  <c r="D30" i="98" s="1"/>
  <c r="D31" i="98" s="1"/>
  <c r="D32" i="98" s="1"/>
  <c r="D33" i="98" s="1"/>
  <c r="D34" i="98" s="1"/>
  <c r="D35" i="98" s="1"/>
  <c r="D36" i="98" s="1"/>
  <c r="D37" i="98" s="1"/>
  <c r="D38" i="98" s="1"/>
  <c r="D39" i="98" s="1"/>
  <c r="D40" i="98" s="1"/>
  <c r="D41" i="98" s="1"/>
  <c r="D42" i="98" s="1"/>
  <c r="D43" i="98" s="1"/>
  <c r="D44" i="98" s="1"/>
  <c r="D45" i="98" s="1"/>
  <c r="C22" i="79"/>
  <c r="C24" i="79" s="1"/>
  <c r="D27" i="79" s="1"/>
  <c r="D28" i="79" s="1"/>
  <c r="D29" i="79" s="1"/>
  <c r="D30" i="79" s="1"/>
  <c r="D31" i="79" s="1"/>
  <c r="D32" i="79" s="1"/>
  <c r="D33" i="79" s="1"/>
  <c r="D34" i="79" s="1"/>
  <c r="D35" i="79" s="1"/>
  <c r="D36" i="79" s="1"/>
  <c r="D37" i="79" s="1"/>
  <c r="D38" i="79" s="1"/>
  <c r="D39" i="79" s="1"/>
  <c r="D40" i="79" s="1"/>
  <c r="D41" i="79" s="1"/>
  <c r="D42" i="79" s="1"/>
  <c r="D43" i="79" s="1"/>
  <c r="D44" i="79" s="1"/>
  <c r="D45" i="79" s="1"/>
  <c r="C22" i="96"/>
  <c r="C24" i="96" s="1"/>
  <c r="D27" i="96" s="1"/>
  <c r="D28" i="96" s="1"/>
  <c r="D29" i="96" s="1"/>
  <c r="D30" i="96" s="1"/>
  <c r="D31" i="96" s="1"/>
  <c r="D32" i="96" s="1"/>
  <c r="D33" i="96" s="1"/>
  <c r="D34" i="96" s="1"/>
  <c r="D35" i="96" s="1"/>
  <c r="D36" i="96" s="1"/>
  <c r="D37" i="96" s="1"/>
  <c r="D38" i="96" s="1"/>
  <c r="D39" i="96" s="1"/>
  <c r="D40" i="96" s="1"/>
  <c r="D41" i="96" s="1"/>
  <c r="D42" i="96" s="1"/>
  <c r="D43" i="96" s="1"/>
  <c r="D44" i="96" s="1"/>
  <c r="D45" i="96" s="1"/>
  <c r="C22" i="91"/>
  <c r="C24" i="91" s="1"/>
  <c r="D27" i="91" s="1"/>
  <c r="D28" i="91" s="1"/>
  <c r="D29" i="91" s="1"/>
  <c r="D30" i="91" s="1"/>
  <c r="D31" i="91" s="1"/>
  <c r="D32" i="91" s="1"/>
  <c r="D33" i="91" s="1"/>
  <c r="D34" i="91" s="1"/>
  <c r="D35" i="91" s="1"/>
  <c r="D36" i="91" s="1"/>
  <c r="D37" i="91" s="1"/>
  <c r="D38" i="91" s="1"/>
  <c r="D39" i="91" s="1"/>
  <c r="D40" i="91" s="1"/>
  <c r="D41" i="91" s="1"/>
  <c r="D42" i="91" s="1"/>
  <c r="D43" i="91" s="1"/>
  <c r="D44" i="91" s="1"/>
  <c r="D45" i="91" s="1"/>
  <c r="C22" i="100"/>
  <c r="C24" i="100" s="1"/>
  <c r="D27" i="100" s="1"/>
  <c r="D28" i="100" s="1"/>
  <c r="D29" i="100" s="1"/>
  <c r="D30" i="100" s="1"/>
  <c r="D31" i="100" s="1"/>
  <c r="D32" i="100" s="1"/>
  <c r="D33" i="100" s="1"/>
  <c r="D34" i="100" s="1"/>
  <c r="D35" i="100" s="1"/>
  <c r="D36" i="100" s="1"/>
  <c r="D37" i="100" s="1"/>
  <c r="D38" i="100" s="1"/>
  <c r="D39" i="100" s="1"/>
  <c r="D40" i="100" s="1"/>
  <c r="D41" i="100" s="1"/>
  <c r="D42" i="100" s="1"/>
  <c r="D43" i="100" s="1"/>
  <c r="D44" i="100" s="1"/>
  <c r="D45" i="100" s="1"/>
  <c r="C22" i="115"/>
  <c r="C24" i="115" s="1"/>
  <c r="D27" i="115" s="1"/>
  <c r="D28" i="115" s="1"/>
  <c r="D29" i="115" s="1"/>
  <c r="D30" i="115" s="1"/>
  <c r="D31" i="115" s="1"/>
  <c r="D32" i="115" s="1"/>
  <c r="D33" i="115" s="1"/>
  <c r="D34" i="115" s="1"/>
  <c r="D35" i="115" s="1"/>
  <c r="D36" i="115" s="1"/>
  <c r="D37" i="115" s="1"/>
  <c r="D38" i="115" s="1"/>
  <c r="D39" i="115" s="1"/>
  <c r="D40" i="115" s="1"/>
  <c r="D41" i="115" s="1"/>
  <c r="D42" i="115" s="1"/>
  <c r="D43" i="115" s="1"/>
  <c r="D44" i="115" s="1"/>
  <c r="D45" i="115" s="1"/>
  <c r="C22" i="59"/>
  <c r="C24" i="59" s="1"/>
  <c r="D27" i="59" s="1"/>
  <c r="D28" i="59" s="1"/>
  <c r="D29" i="59" s="1"/>
  <c r="D30" i="59" s="1"/>
  <c r="D31" i="59" s="1"/>
  <c r="D32" i="59" s="1"/>
  <c r="D33" i="59" s="1"/>
  <c r="D34" i="59" s="1"/>
  <c r="D35" i="59" s="1"/>
  <c r="D36" i="59" s="1"/>
  <c r="D37" i="59" s="1"/>
  <c r="D38" i="59" s="1"/>
  <c r="D39" i="59" s="1"/>
  <c r="D40" i="59" s="1"/>
  <c r="D41" i="59" s="1"/>
  <c r="D42" i="59" s="1"/>
  <c r="D43" i="59" s="1"/>
  <c r="D44" i="59" s="1"/>
  <c r="D45" i="59" s="1"/>
  <c r="C22" i="65"/>
  <c r="C24" i="65" s="1"/>
  <c r="D27" i="65" s="1"/>
  <c r="D28" i="65" s="1"/>
  <c r="D29" i="65" s="1"/>
  <c r="D30" i="65" s="1"/>
  <c r="D31" i="65" s="1"/>
  <c r="D32" i="65" s="1"/>
  <c r="D33" i="65" s="1"/>
  <c r="D34" i="65" s="1"/>
  <c r="D35" i="65" s="1"/>
  <c r="D36" i="65" s="1"/>
  <c r="D37" i="65" s="1"/>
  <c r="D38" i="65" s="1"/>
  <c r="D39" i="65" s="1"/>
  <c r="D40" i="65" s="1"/>
  <c r="D41" i="65" s="1"/>
  <c r="D42" i="65" s="1"/>
  <c r="D43" i="65" s="1"/>
  <c r="D44" i="65" s="1"/>
  <c r="D45" i="65" s="1"/>
  <c r="C22" i="116"/>
  <c r="C24" i="116" s="1"/>
  <c r="D27" i="116" s="1"/>
  <c r="D28" i="116" s="1"/>
  <c r="D29" i="116" s="1"/>
  <c r="D30" i="116" s="1"/>
  <c r="D31" i="116" s="1"/>
  <c r="D32" i="116" s="1"/>
  <c r="D33" i="116" s="1"/>
  <c r="D34" i="116" s="1"/>
  <c r="D35" i="116" s="1"/>
  <c r="D36" i="116" s="1"/>
  <c r="D37" i="116" s="1"/>
  <c r="D38" i="116" s="1"/>
  <c r="D39" i="116" s="1"/>
  <c r="D40" i="116" s="1"/>
  <c r="D41" i="116" s="1"/>
  <c r="D42" i="116" s="1"/>
  <c r="D43" i="116" s="1"/>
  <c r="D44" i="116" s="1"/>
  <c r="D45" i="116" s="1"/>
  <c r="C22" i="86"/>
  <c r="C24" i="86" s="1"/>
  <c r="D27" i="86" s="1"/>
  <c r="D28" i="86" s="1"/>
  <c r="D29" i="86" s="1"/>
  <c r="D30" i="86" s="1"/>
  <c r="D31" i="86" s="1"/>
  <c r="D32" i="86" s="1"/>
  <c r="D33" i="86" s="1"/>
  <c r="D34" i="86" s="1"/>
  <c r="D35" i="86" s="1"/>
  <c r="D36" i="86" s="1"/>
  <c r="D37" i="86" s="1"/>
  <c r="D38" i="86" s="1"/>
  <c r="D39" i="86" s="1"/>
  <c r="D40" i="86" s="1"/>
  <c r="D41" i="86" s="1"/>
  <c r="D42" i="86" s="1"/>
  <c r="D43" i="86" s="1"/>
  <c r="D44" i="86" s="1"/>
  <c r="D45" i="86" s="1"/>
  <c r="C22" i="87"/>
  <c r="C24" i="87" s="1"/>
  <c r="D27" i="87" s="1"/>
  <c r="D28" i="87" s="1"/>
  <c r="D29" i="87" s="1"/>
  <c r="D30" i="87" s="1"/>
  <c r="D31" i="87" s="1"/>
  <c r="D32" i="87" s="1"/>
  <c r="D33" i="87" s="1"/>
  <c r="D34" i="87" s="1"/>
  <c r="D35" i="87" s="1"/>
  <c r="D36" i="87" s="1"/>
  <c r="D37" i="87" s="1"/>
  <c r="D38" i="87" s="1"/>
  <c r="D39" i="87" s="1"/>
  <c r="D40" i="87" s="1"/>
  <c r="D41" i="87" s="1"/>
  <c r="D42" i="87" s="1"/>
  <c r="D43" i="87" s="1"/>
  <c r="D44" i="87" s="1"/>
  <c r="D45" i="87" s="1"/>
  <c r="C18" i="89"/>
  <c r="C19" i="89" s="1"/>
  <c r="C22" i="89" s="1"/>
  <c r="C24" i="89" s="1"/>
  <c r="D27" i="89" s="1"/>
  <c r="D28" i="89" s="1"/>
  <c r="D29" i="89" s="1"/>
  <c r="D30" i="89" s="1"/>
  <c r="D31" i="89" s="1"/>
  <c r="D32" i="89" s="1"/>
  <c r="D33" i="89" s="1"/>
  <c r="D34" i="89" s="1"/>
  <c r="D35" i="89" s="1"/>
  <c r="D36" i="89" s="1"/>
  <c r="D37" i="89" s="1"/>
  <c r="D38" i="89" s="1"/>
  <c r="D39" i="89" s="1"/>
  <c r="D40" i="89" s="1"/>
  <c r="D41" i="89" s="1"/>
  <c r="D42" i="89" s="1"/>
  <c r="D43" i="89" s="1"/>
  <c r="D44" i="89" s="1"/>
  <c r="D45" i="89" s="1"/>
  <c r="B15" i="89"/>
  <c r="C22" i="119"/>
  <c r="C24" i="119" s="1"/>
  <c r="D27" i="119" s="1"/>
  <c r="D28" i="119" s="1"/>
  <c r="D29" i="119" s="1"/>
  <c r="D30" i="119" s="1"/>
  <c r="D31" i="119" s="1"/>
  <c r="D32" i="119" s="1"/>
  <c r="D33" i="119" s="1"/>
  <c r="D34" i="119" s="1"/>
  <c r="D35" i="119" s="1"/>
  <c r="D36" i="119" s="1"/>
  <c r="D37" i="119" s="1"/>
  <c r="D38" i="119" s="1"/>
  <c r="D39" i="119" s="1"/>
  <c r="D40" i="119" s="1"/>
  <c r="D41" i="119" s="1"/>
  <c r="D42" i="119" s="1"/>
  <c r="D43" i="119" s="1"/>
  <c r="D44" i="119" s="1"/>
  <c r="D45" i="119" s="1"/>
  <c r="C22" i="102"/>
  <c r="C24" i="102" s="1"/>
  <c r="D27" i="102" s="1"/>
  <c r="D28" i="102" s="1"/>
  <c r="D29" i="102" s="1"/>
  <c r="D30" i="102" s="1"/>
  <c r="D31" i="102" s="1"/>
  <c r="D32" i="102" s="1"/>
  <c r="D33" i="102" s="1"/>
  <c r="D34" i="102" s="1"/>
  <c r="D35" i="102" s="1"/>
  <c r="D36" i="102" s="1"/>
  <c r="D37" i="102" s="1"/>
  <c r="D38" i="102" s="1"/>
  <c r="D39" i="102" s="1"/>
  <c r="D40" i="102" s="1"/>
  <c r="D41" i="102" s="1"/>
  <c r="D42" i="102" s="1"/>
  <c r="D43" i="102" s="1"/>
  <c r="D44" i="102" s="1"/>
  <c r="D45" i="102" s="1"/>
  <c r="C18" i="90"/>
  <c r="B15" i="90"/>
  <c r="C19" i="90"/>
  <c r="C22" i="90" s="1"/>
  <c r="C24" i="90" s="1"/>
  <c r="D27" i="90" s="1"/>
  <c r="D28" i="90" s="1"/>
  <c r="D29" i="90" s="1"/>
  <c r="D30" i="90" s="1"/>
  <c r="D31" i="90" s="1"/>
  <c r="D32" i="90" s="1"/>
  <c r="D33" i="90" s="1"/>
  <c r="D34" i="90" s="1"/>
  <c r="D35" i="90" s="1"/>
  <c r="D36" i="90" s="1"/>
  <c r="D37" i="90" s="1"/>
  <c r="D38" i="90" s="1"/>
  <c r="D39" i="90" s="1"/>
  <c r="D40" i="90" s="1"/>
  <c r="D41" i="90" s="1"/>
  <c r="D42" i="90" s="1"/>
  <c r="D43" i="90" s="1"/>
  <c r="D44" i="90" s="1"/>
  <c r="D45" i="90" s="1"/>
  <c r="C22" i="112"/>
  <c r="C24" i="112" s="1"/>
  <c r="D27" i="112" s="1"/>
  <c r="D28" i="112" s="1"/>
  <c r="D29" i="112" s="1"/>
  <c r="D30" i="112" s="1"/>
  <c r="D31" i="112" s="1"/>
  <c r="D32" i="112" s="1"/>
  <c r="D33" i="112" s="1"/>
  <c r="D34" i="112" s="1"/>
  <c r="D35" i="112" s="1"/>
  <c r="D36" i="112" s="1"/>
  <c r="D37" i="112" s="1"/>
  <c r="D38" i="112" s="1"/>
  <c r="D39" i="112" s="1"/>
  <c r="D40" i="112" s="1"/>
  <c r="D41" i="112" s="1"/>
  <c r="D42" i="112" s="1"/>
  <c r="D43" i="112" s="1"/>
  <c r="D44" i="112" s="1"/>
  <c r="D45" i="112" s="1"/>
  <c r="C18" i="92"/>
  <c r="B15" i="92"/>
  <c r="C19" i="92"/>
  <c r="C22" i="92" s="1"/>
  <c r="C24" i="92" s="1"/>
  <c r="D27" i="92" s="1"/>
  <c r="D28" i="92" s="1"/>
  <c r="D29" i="92" s="1"/>
  <c r="D30" i="92" s="1"/>
  <c r="D31" i="92" s="1"/>
  <c r="D32" i="92" s="1"/>
  <c r="D33" i="92" s="1"/>
  <c r="D34" i="92" s="1"/>
  <c r="D35" i="92" s="1"/>
  <c r="D36" i="92" s="1"/>
  <c r="D37" i="92" s="1"/>
  <c r="D38" i="92" s="1"/>
  <c r="D39" i="92" s="1"/>
  <c r="D40" i="92" s="1"/>
  <c r="D41" i="92" s="1"/>
  <c r="D42" i="92" s="1"/>
  <c r="D43" i="92" s="1"/>
  <c r="D44" i="92" s="1"/>
  <c r="D45" i="92" s="1"/>
  <c r="C22" i="84"/>
  <c r="C24" i="84" s="1"/>
  <c r="D27" i="84" s="1"/>
  <c r="D28" i="84" s="1"/>
  <c r="D29" i="84" s="1"/>
  <c r="D30" i="84" s="1"/>
  <c r="D31" i="84" s="1"/>
  <c r="D32" i="84" s="1"/>
  <c r="D33" i="84" s="1"/>
  <c r="D34" i="84" s="1"/>
  <c r="D35" i="84" s="1"/>
  <c r="D36" i="84" s="1"/>
  <c r="D37" i="84" s="1"/>
  <c r="D38" i="84" s="1"/>
  <c r="D39" i="84" s="1"/>
  <c r="D40" i="84" s="1"/>
  <c r="D41" i="84" s="1"/>
  <c r="D42" i="84" s="1"/>
  <c r="D43" i="84" s="1"/>
  <c r="D44" i="84" s="1"/>
  <c r="D45" i="84" s="1"/>
  <c r="C22" i="88"/>
  <c r="C24" i="88" s="1"/>
  <c r="D27" i="88" s="1"/>
  <c r="D28" i="88" s="1"/>
  <c r="D29" i="88" s="1"/>
  <c r="D30" i="88" s="1"/>
  <c r="D31" i="88" s="1"/>
  <c r="D32" i="88" s="1"/>
  <c r="D33" i="88" s="1"/>
  <c r="D34" i="88" s="1"/>
  <c r="D35" i="88" s="1"/>
  <c r="D36" i="88" s="1"/>
  <c r="D37" i="88" s="1"/>
  <c r="D38" i="88" s="1"/>
  <c r="D39" i="88" s="1"/>
  <c r="D40" i="88" s="1"/>
  <c r="D41" i="88" s="1"/>
  <c r="D42" i="88" s="1"/>
  <c r="D43" i="88" s="1"/>
  <c r="D44" i="88" s="1"/>
  <c r="D45" i="88" s="1"/>
  <c r="C18" i="63"/>
  <c r="C19" i="63" s="1"/>
  <c r="C22" i="63" s="1"/>
  <c r="C24" i="63" s="1"/>
  <c r="B15" i="63"/>
  <c r="E19" i="113"/>
  <c r="C22" i="113" s="1"/>
  <c r="C24" i="113" s="1"/>
  <c r="D27" i="113" s="1"/>
  <c r="D28" i="113" s="1"/>
  <c r="D29" i="113" s="1"/>
  <c r="D30" i="113" s="1"/>
  <c r="D31" i="113" s="1"/>
  <c r="D32" i="113" s="1"/>
  <c r="D33" i="113" s="1"/>
  <c r="D34" i="113" s="1"/>
  <c r="D35" i="113" s="1"/>
  <c r="D36" i="113" s="1"/>
  <c r="D37" i="113" s="1"/>
  <c r="D38" i="113" s="1"/>
  <c r="D39" i="113" s="1"/>
  <c r="D40" i="113" s="1"/>
  <c r="D41" i="113" s="1"/>
  <c r="D42" i="113" s="1"/>
  <c r="D43" i="113" s="1"/>
  <c r="D44" i="113" s="1"/>
  <c r="D45" i="113" s="1"/>
  <c r="E19" i="88"/>
  <c r="E19" i="57"/>
  <c r="C22" i="57" s="1"/>
  <c r="C24" i="57" s="1"/>
  <c r="D27" i="57" s="1"/>
  <c r="D28" i="57" s="1"/>
  <c r="D29" i="57" s="1"/>
  <c r="D30" i="57" s="1"/>
  <c r="D31" i="57" s="1"/>
  <c r="D32" i="57" s="1"/>
  <c r="D33" i="57" s="1"/>
  <c r="D34" i="57" s="1"/>
  <c r="D35" i="57" s="1"/>
  <c r="D36" i="57" s="1"/>
  <c r="D37" i="57" s="1"/>
  <c r="D38" i="57" s="1"/>
  <c r="D39" i="57" s="1"/>
  <c r="D40" i="57" s="1"/>
  <c r="D41" i="57" s="1"/>
  <c r="D42" i="57" s="1"/>
  <c r="D43" i="57" s="1"/>
  <c r="D44" i="57" s="1"/>
  <c r="D45" i="57" s="1"/>
  <c r="C1107" i="55"/>
  <c r="C1108" i="55" s="1"/>
  <c r="C1068" i="55"/>
  <c r="C1069" i="55" s="1"/>
  <c r="C973" i="55"/>
  <c r="C974" i="55" s="1"/>
  <c r="C1144" i="55"/>
  <c r="C1125" i="55"/>
  <c r="C1087" i="55"/>
  <c r="C1050" i="55"/>
  <c r="C1031" i="55"/>
  <c r="C1012" i="55"/>
  <c r="C992" i="55"/>
  <c r="C100" i="55"/>
  <c r="C119" i="55"/>
  <c r="C138" i="55"/>
  <c r="C176" i="55"/>
  <c r="C157" i="55"/>
  <c r="C252" i="55"/>
  <c r="C81" i="55"/>
  <c r="C233" i="55"/>
  <c r="C309" i="55"/>
  <c r="C632" i="55"/>
  <c r="C499" i="55"/>
  <c r="C575" i="55"/>
  <c r="C290" i="55"/>
  <c r="C480" i="55"/>
  <c r="C822" i="55"/>
  <c r="C955" i="55"/>
  <c r="C689" i="55"/>
  <c r="C423" i="55"/>
  <c r="C898" i="55"/>
  <c r="C518" i="55"/>
  <c r="C43" i="55"/>
  <c r="C670" i="55"/>
  <c r="C537" i="55"/>
  <c r="C860" i="55"/>
  <c r="C746" i="55"/>
  <c r="C917" i="55"/>
  <c r="C62" i="55"/>
  <c r="C366" i="55"/>
  <c r="C841" i="55"/>
  <c r="C803" i="55"/>
  <c r="C385" i="55"/>
  <c r="C708" i="55"/>
  <c r="C594" i="55"/>
  <c r="C765" i="55"/>
  <c r="C214" i="55"/>
  <c r="C195" i="55"/>
  <c r="C347" i="55"/>
  <c r="C328" i="55"/>
  <c r="C556" i="55"/>
  <c r="C271" i="55"/>
  <c r="C442" i="55"/>
  <c r="C613" i="55"/>
  <c r="C936" i="55"/>
  <c r="C727" i="55"/>
  <c r="C651" i="55"/>
  <c r="C404" i="55"/>
  <c r="C879" i="55"/>
  <c r="C461" i="55"/>
  <c r="C784" i="55"/>
  <c r="C23" i="55"/>
  <c r="O57" i="107"/>
  <c r="R57" i="107" s="1"/>
  <c r="U57" i="107" s="1"/>
  <c r="X57" i="107" s="1"/>
  <c r="AA57" i="107" s="1"/>
  <c r="O138" i="107"/>
  <c r="R138" i="107" s="1"/>
  <c r="U138" i="107" s="1"/>
  <c r="X138" i="107" s="1"/>
  <c r="AA138" i="107" s="1"/>
  <c r="O99" i="107"/>
  <c r="R99" i="107" s="1"/>
  <c r="U99" i="107" s="1"/>
  <c r="X99" i="107" s="1"/>
  <c r="AA99" i="107" s="1"/>
  <c r="O90" i="107"/>
  <c r="R90" i="107" s="1"/>
  <c r="U90" i="107" s="1"/>
  <c r="X90" i="107" s="1"/>
  <c r="AA90" i="107" s="1"/>
  <c r="O71" i="107"/>
  <c r="R71" i="107" s="1"/>
  <c r="U71" i="107" s="1"/>
  <c r="X71" i="107" s="1"/>
  <c r="AA71" i="107" s="1"/>
  <c r="O108" i="107"/>
  <c r="R108" i="107" s="1"/>
  <c r="U108" i="107" s="1"/>
  <c r="X108" i="107" s="1"/>
  <c r="AA108" i="107" s="1"/>
  <c r="O86" i="107"/>
  <c r="R86" i="107" s="1"/>
  <c r="U86" i="107" s="1"/>
  <c r="X86" i="107" s="1"/>
  <c r="AA86" i="107" s="1"/>
  <c r="O41" i="107"/>
  <c r="R41" i="107" s="1"/>
  <c r="U41" i="107" s="1"/>
  <c r="X41" i="107" s="1"/>
  <c r="AA41" i="107" s="1"/>
  <c r="O114" i="107"/>
  <c r="R114" i="107" s="1"/>
  <c r="U114" i="107" s="1"/>
  <c r="X114" i="107" s="1"/>
  <c r="AA114" i="107" s="1"/>
  <c r="O37" i="107"/>
  <c r="R37" i="107" s="1"/>
  <c r="U37" i="107" s="1"/>
  <c r="X37" i="107" s="1"/>
  <c r="AA37" i="107" s="1"/>
  <c r="O91" i="107"/>
  <c r="R91" i="107" s="1"/>
  <c r="U91" i="107" s="1"/>
  <c r="X91" i="107" s="1"/>
  <c r="AA91" i="107" s="1"/>
  <c r="O64" i="107"/>
  <c r="R64" i="107" s="1"/>
  <c r="U64" i="107" s="1"/>
  <c r="X64" i="107" s="1"/>
  <c r="AA64" i="107" s="1"/>
  <c r="O136" i="107"/>
  <c r="R136" i="107" s="1"/>
  <c r="U136" i="107" s="1"/>
  <c r="X136" i="107" s="1"/>
  <c r="AA136" i="107" s="1"/>
  <c r="O137" i="107"/>
  <c r="R137" i="107" s="1"/>
  <c r="U137" i="107" s="1"/>
  <c r="X137" i="107" s="1"/>
  <c r="AA137" i="107" s="1"/>
  <c r="O87" i="107"/>
  <c r="R87" i="107" s="1"/>
  <c r="U87" i="107" s="1"/>
  <c r="X87" i="107" s="1"/>
  <c r="AA87" i="107" s="1"/>
  <c r="O132" i="107"/>
  <c r="R132" i="107" s="1"/>
  <c r="U132" i="107" s="1"/>
  <c r="X132" i="107" s="1"/>
  <c r="AA132" i="107" s="1"/>
  <c r="O96" i="107"/>
  <c r="R96" i="107" s="1"/>
  <c r="U96" i="107" s="1"/>
  <c r="X96" i="107" s="1"/>
  <c r="AA96" i="107" s="1"/>
  <c r="O10" i="107"/>
  <c r="R10" i="107" s="1"/>
  <c r="U10" i="107" s="1"/>
  <c r="X10" i="107" s="1"/>
  <c r="AA10" i="107" s="1"/>
  <c r="O11" i="107"/>
  <c r="R11" i="107" s="1"/>
  <c r="U11" i="107" s="1"/>
  <c r="X11" i="107" s="1"/>
  <c r="AA11" i="107" s="1"/>
  <c r="O139" i="107"/>
  <c r="R139" i="107" s="1"/>
  <c r="U139" i="107" s="1"/>
  <c r="X139" i="107" s="1"/>
  <c r="AA139" i="107" s="1"/>
  <c r="O94" i="107"/>
  <c r="R94" i="107" s="1"/>
  <c r="U94" i="107" s="1"/>
  <c r="X94" i="107" s="1"/>
  <c r="AA94" i="107" s="1"/>
  <c r="O83" i="107"/>
  <c r="R83" i="107" s="1"/>
  <c r="U83" i="107" s="1"/>
  <c r="X83" i="107" s="1"/>
  <c r="AA83" i="107" s="1"/>
  <c r="O55" i="107"/>
  <c r="R55" i="107" s="1"/>
  <c r="U55" i="107" s="1"/>
  <c r="X55" i="107" s="1"/>
  <c r="AA55" i="107" s="1"/>
  <c r="O70" i="107"/>
  <c r="R70" i="107" s="1"/>
  <c r="U70" i="107" s="1"/>
  <c r="X70" i="107" s="1"/>
  <c r="AA70" i="107" s="1"/>
  <c r="O120" i="107"/>
  <c r="R120" i="107" s="1"/>
  <c r="U120" i="107" s="1"/>
  <c r="X120" i="107" s="1"/>
  <c r="AA120" i="107" s="1"/>
  <c r="O98" i="107"/>
  <c r="R98" i="107" s="1"/>
  <c r="U98" i="107" s="1"/>
  <c r="X98" i="107" s="1"/>
  <c r="AA98" i="107" s="1"/>
  <c r="O107" i="107"/>
  <c r="R107" i="107" s="1"/>
  <c r="U107" i="107" s="1"/>
  <c r="X107" i="107" s="1"/>
  <c r="AA107" i="107" s="1"/>
  <c r="O75" i="107"/>
  <c r="R75" i="107" s="1"/>
  <c r="U75" i="107" s="1"/>
  <c r="X75" i="107" s="1"/>
  <c r="AA75" i="107" s="1"/>
  <c r="O105" i="107"/>
  <c r="R105" i="107" s="1"/>
  <c r="U105" i="107" s="1"/>
  <c r="X105" i="107" s="1"/>
  <c r="AA105" i="107" s="1"/>
  <c r="O106" i="107"/>
  <c r="R106" i="107" s="1"/>
  <c r="U106" i="107" s="1"/>
  <c r="X106" i="107" s="1"/>
  <c r="AA106" i="107" s="1"/>
  <c r="O130" i="107"/>
  <c r="R130" i="107" s="1"/>
  <c r="U130" i="107" s="1"/>
  <c r="X130" i="107" s="1"/>
  <c r="AA130" i="107" s="1"/>
  <c r="O25" i="107"/>
  <c r="R25" i="107" s="1"/>
  <c r="U25" i="107" s="1"/>
  <c r="X25" i="107" s="1"/>
  <c r="AA25" i="107" s="1"/>
  <c r="O79" i="107"/>
  <c r="R79" i="107" s="1"/>
  <c r="U79" i="107" s="1"/>
  <c r="X79" i="107" s="1"/>
  <c r="AA79" i="107" s="1"/>
  <c r="O12" i="107"/>
  <c r="R12" i="107" s="1"/>
  <c r="U12" i="107" s="1"/>
  <c r="X12" i="107" s="1"/>
  <c r="AA12" i="107" s="1"/>
  <c r="O140" i="107"/>
  <c r="R140" i="107" s="1"/>
  <c r="U140" i="107" s="1"/>
  <c r="X140" i="107" s="1"/>
  <c r="AA140" i="107" s="1"/>
  <c r="O74" i="107"/>
  <c r="R74" i="107" s="1"/>
  <c r="U74" i="107" s="1"/>
  <c r="X74" i="107" s="1"/>
  <c r="AA74" i="107" s="1"/>
  <c r="O58" i="107"/>
  <c r="R58" i="107" s="1"/>
  <c r="U58" i="107" s="1"/>
  <c r="X58" i="107" s="1"/>
  <c r="AA58" i="107" s="1"/>
  <c r="O47" i="107"/>
  <c r="R47" i="107" s="1"/>
  <c r="U47" i="107" s="1"/>
  <c r="X47" i="107" s="1"/>
  <c r="AA47" i="107" s="1"/>
  <c r="O76" i="107"/>
  <c r="R76" i="107" s="1"/>
  <c r="U76" i="107" s="1"/>
  <c r="X76" i="107" s="1"/>
  <c r="AA76" i="107" s="1"/>
  <c r="O54" i="107"/>
  <c r="R54" i="107" s="1"/>
  <c r="U54" i="107" s="1"/>
  <c r="X54" i="107" s="1"/>
  <c r="AA54" i="107" s="1"/>
  <c r="O104" i="107"/>
  <c r="R104" i="107" s="1"/>
  <c r="U104" i="107" s="1"/>
  <c r="X104" i="107" s="1"/>
  <c r="AA104" i="107" s="1"/>
  <c r="O82" i="107"/>
  <c r="R82" i="107" s="1"/>
  <c r="U82" i="107" s="1"/>
  <c r="X82" i="107" s="1"/>
  <c r="AA82" i="107" s="1"/>
  <c r="O59" i="107"/>
  <c r="R59" i="107" s="1"/>
  <c r="U59" i="107" s="1"/>
  <c r="X59" i="107" s="1"/>
  <c r="AA59" i="107" s="1"/>
  <c r="O40" i="107"/>
  <c r="R40" i="107" s="1"/>
  <c r="U40" i="107" s="1"/>
  <c r="X40" i="107" s="1"/>
  <c r="AA40" i="107" s="1"/>
  <c r="O115" i="107"/>
  <c r="R115" i="107" s="1"/>
  <c r="U115" i="107" s="1"/>
  <c r="X115" i="107" s="1"/>
  <c r="AA115" i="107" s="1"/>
  <c r="O92" i="107"/>
  <c r="R92" i="107" s="1"/>
  <c r="U92" i="107" s="1"/>
  <c r="X92" i="107" s="1"/>
  <c r="AA92" i="107" s="1"/>
  <c r="O23" i="107"/>
  <c r="R23" i="107" s="1"/>
  <c r="U23" i="107" s="1"/>
  <c r="X23" i="107" s="1"/>
  <c r="AA23" i="107" s="1"/>
  <c r="O133" i="107"/>
  <c r="R133" i="107" s="1"/>
  <c r="U133" i="107" s="1"/>
  <c r="X133" i="107" s="1"/>
  <c r="AA133" i="107" s="1"/>
  <c r="O67" i="107"/>
  <c r="R67" i="107" s="1"/>
  <c r="U67" i="107" s="1"/>
  <c r="X67" i="107" s="1"/>
  <c r="AA67" i="107" s="1"/>
  <c r="O51" i="107"/>
  <c r="R51" i="107" s="1"/>
  <c r="U51" i="107" s="1"/>
  <c r="X51" i="107" s="1"/>
  <c r="AA51" i="107" s="1"/>
  <c r="O31" i="107"/>
  <c r="R31" i="107" s="1"/>
  <c r="U31" i="107" s="1"/>
  <c r="X31" i="107" s="1"/>
  <c r="AA31" i="107" s="1"/>
  <c r="O60" i="107"/>
  <c r="R60" i="107" s="1"/>
  <c r="U60" i="107" s="1"/>
  <c r="X60" i="107" s="1"/>
  <c r="AA60" i="107" s="1"/>
  <c r="O35" i="107"/>
  <c r="R35" i="107" s="1"/>
  <c r="U35" i="107" s="1"/>
  <c r="X35" i="107" s="1"/>
  <c r="AA35" i="107" s="1"/>
  <c r="O88" i="107"/>
  <c r="R88" i="107" s="1"/>
  <c r="U88" i="107" s="1"/>
  <c r="X88" i="107" s="1"/>
  <c r="AA88" i="107" s="1"/>
  <c r="O66" i="107"/>
  <c r="R66" i="107" s="1"/>
  <c r="U66" i="107" s="1"/>
  <c r="X66" i="107" s="1"/>
  <c r="AA66" i="107" s="1"/>
  <c r="O73" i="107"/>
  <c r="R73" i="107" s="1"/>
  <c r="U73" i="107" s="1"/>
  <c r="X73" i="107" s="1"/>
  <c r="AA73" i="107" s="1"/>
  <c r="O123" i="107"/>
  <c r="R123" i="107" s="1"/>
  <c r="U123" i="107" s="1"/>
  <c r="X123" i="107" s="1"/>
  <c r="AA123" i="107" s="1"/>
  <c r="O63" i="107"/>
  <c r="R63" i="107" s="1"/>
  <c r="U63" i="107" s="1"/>
  <c r="X63" i="107" s="1"/>
  <c r="AA63" i="107" s="1"/>
  <c r="O8" i="107"/>
  <c r="R8" i="107" s="1"/>
  <c r="U8" i="107" s="1"/>
  <c r="X8" i="107" s="1"/>
  <c r="AA8" i="107" s="1"/>
  <c r="O9" i="107"/>
  <c r="R9" i="107" s="1"/>
  <c r="U9" i="107" s="1"/>
  <c r="X9" i="107" s="1"/>
  <c r="AA9" i="107" s="1"/>
  <c r="O134" i="107"/>
  <c r="R134" i="107" s="1"/>
  <c r="U134" i="107" s="1"/>
  <c r="X134" i="107" s="1"/>
  <c r="AA134" i="107" s="1"/>
  <c r="O62" i="107"/>
  <c r="R62" i="107" s="1"/>
  <c r="U62" i="107" s="1"/>
  <c r="X62" i="107" s="1"/>
  <c r="AA62" i="107" s="1"/>
  <c r="O33" i="107"/>
  <c r="R33" i="107" s="1"/>
  <c r="U33" i="107" s="1"/>
  <c r="X33" i="107" s="1"/>
  <c r="AA33" i="107" s="1"/>
  <c r="O72" i="107"/>
  <c r="R72" i="107" s="1"/>
  <c r="U72" i="107" s="1"/>
  <c r="X72" i="107" s="1"/>
  <c r="AA72" i="107" s="1"/>
  <c r="O121" i="107"/>
  <c r="R121" i="107" s="1"/>
  <c r="U121" i="107" s="1"/>
  <c r="X121" i="107" s="1"/>
  <c r="AA121" i="107" s="1"/>
  <c r="O122" i="107"/>
  <c r="R122" i="107" s="1"/>
  <c r="U122" i="107" s="1"/>
  <c r="X122" i="107" s="1"/>
  <c r="AA122" i="107" s="1"/>
  <c r="O6" i="107"/>
  <c r="R6" i="107" s="1"/>
  <c r="U6" i="107" s="1"/>
  <c r="X6" i="107" s="1"/>
  <c r="AA6" i="107" s="1"/>
  <c r="O128" i="107"/>
  <c r="R128" i="107" s="1"/>
  <c r="U128" i="107" s="1"/>
  <c r="X128" i="107" s="1"/>
  <c r="AA128" i="107" s="1"/>
  <c r="O27" i="107"/>
  <c r="R27" i="107" s="1"/>
  <c r="U27" i="107" s="1"/>
  <c r="X27" i="107" s="1"/>
  <c r="AA27" i="107" s="1"/>
  <c r="O21" i="107"/>
  <c r="R21" i="107" s="1"/>
  <c r="U21" i="107" s="1"/>
  <c r="X21" i="107" s="1"/>
  <c r="AA21" i="107" s="1"/>
  <c r="O15" i="107"/>
  <c r="R15" i="107" s="1"/>
  <c r="U15" i="107" s="1"/>
  <c r="X15" i="107" s="1"/>
  <c r="AA15" i="107" s="1"/>
  <c r="O50" i="107"/>
  <c r="R50" i="107" s="1"/>
  <c r="U50" i="107" s="1"/>
  <c r="X50" i="107" s="1"/>
  <c r="AA50" i="107" s="1"/>
  <c r="O95" i="107"/>
  <c r="R95" i="107" s="1"/>
  <c r="U95" i="107" s="1"/>
  <c r="X95" i="107" s="1"/>
  <c r="AA95" i="107" s="1"/>
  <c r="O127" i="107"/>
  <c r="R127" i="107" s="1"/>
  <c r="U127" i="107" s="1"/>
  <c r="X127" i="107" s="1"/>
  <c r="AA127" i="107" s="1"/>
  <c r="O7" i="107"/>
  <c r="R7" i="107" s="1"/>
  <c r="U7" i="107" s="1"/>
  <c r="X7" i="107" s="1"/>
  <c r="AA7" i="107" s="1"/>
  <c r="O135" i="107"/>
  <c r="R135" i="107" s="1"/>
  <c r="U135" i="107" s="1"/>
  <c r="X135" i="107" s="1"/>
  <c r="AA135" i="107" s="1"/>
  <c r="O110" i="107"/>
  <c r="R110" i="107" s="1"/>
  <c r="U110" i="107" s="1"/>
  <c r="X110" i="107" s="1"/>
  <c r="AA110" i="107" s="1"/>
  <c r="O126" i="107"/>
  <c r="R126" i="107" s="1"/>
  <c r="U126" i="107" s="1"/>
  <c r="X126" i="107" s="1"/>
  <c r="AA126" i="107" s="1"/>
  <c r="O119" i="107"/>
  <c r="R119" i="107" s="1"/>
  <c r="U119" i="107" s="1"/>
  <c r="X119" i="107" s="1"/>
  <c r="AA119" i="107" s="1"/>
  <c r="O19" i="107"/>
  <c r="R19" i="107" s="1"/>
  <c r="U19" i="107" s="1"/>
  <c r="X19" i="107" s="1"/>
  <c r="AA19" i="107" s="1"/>
  <c r="O118" i="107"/>
  <c r="R118" i="107" s="1"/>
  <c r="U118" i="107" s="1"/>
  <c r="X118" i="107" s="1"/>
  <c r="AA118" i="107" s="1"/>
  <c r="O39" i="107"/>
  <c r="R39" i="107" s="1"/>
  <c r="U39" i="107" s="1"/>
  <c r="X39" i="107" s="1"/>
  <c r="AA39" i="107" s="1"/>
  <c r="O56" i="107"/>
  <c r="R56" i="107" s="1"/>
  <c r="U56" i="107" s="1"/>
  <c r="X56" i="107" s="1"/>
  <c r="AA56" i="107" s="1"/>
  <c r="O45" i="107"/>
  <c r="R45" i="107" s="1"/>
  <c r="U45" i="107" s="1"/>
  <c r="X45" i="107" s="1"/>
  <c r="AA45" i="107" s="1"/>
  <c r="O80" i="107"/>
  <c r="R80" i="107" s="1"/>
  <c r="U80" i="107" s="1"/>
  <c r="X80" i="107" s="1"/>
  <c r="AA80" i="107" s="1"/>
  <c r="O32" i="107"/>
  <c r="R32" i="107" s="1"/>
  <c r="U32" i="107" s="1"/>
  <c r="X32" i="107" s="1"/>
  <c r="AA32" i="107" s="1"/>
  <c r="O78" i="107"/>
  <c r="R78" i="107" s="1"/>
  <c r="U78" i="107" s="1"/>
  <c r="X78" i="107" s="1"/>
  <c r="AA78" i="107" s="1"/>
  <c r="O103" i="107"/>
  <c r="R103" i="107" s="1"/>
  <c r="U103" i="107" s="1"/>
  <c r="X103" i="107" s="1"/>
  <c r="AA103" i="107" s="1"/>
  <c r="O17" i="107"/>
  <c r="R17" i="107" s="1"/>
  <c r="U17" i="107" s="1"/>
  <c r="X17" i="107" s="1"/>
  <c r="AA17" i="107" s="1"/>
  <c r="O102" i="107"/>
  <c r="R102" i="107" s="1"/>
  <c r="U102" i="107" s="1"/>
  <c r="X102" i="107" s="1"/>
  <c r="AA102" i="107" s="1"/>
  <c r="O13" i="107"/>
  <c r="R13" i="107" s="1"/>
  <c r="U13" i="107" s="1"/>
  <c r="X13" i="107" s="1"/>
  <c r="AA13" i="107" s="1"/>
  <c r="O43" i="107"/>
  <c r="R43" i="107" s="1"/>
  <c r="U43" i="107" s="1"/>
  <c r="X43" i="107" s="1"/>
  <c r="AA43" i="107" s="1"/>
  <c r="O29" i="107"/>
  <c r="R29" i="107" s="1"/>
  <c r="U29" i="107" s="1"/>
  <c r="X29" i="107" s="1"/>
  <c r="AA29" i="107" s="1"/>
  <c r="O111" i="107"/>
  <c r="R111" i="107" s="1"/>
  <c r="U111" i="107" s="1"/>
  <c r="X111" i="107" s="1"/>
  <c r="AA111" i="107" s="1"/>
  <c r="H141" i="107"/>
  <c r="O5" i="107"/>
  <c r="I141" i="107"/>
  <c r="K5" i="106"/>
  <c r="I20" i="106"/>
  <c r="K20" i="106" s="1"/>
  <c r="N20" i="106" s="1"/>
  <c r="Q20" i="106" s="1"/>
  <c r="T20" i="106" s="1"/>
  <c r="W20" i="106" s="1"/>
  <c r="D27" i="63" l="1"/>
  <c r="D28" i="63" s="1"/>
  <c r="D29" i="63" s="1"/>
  <c r="D30" i="63" s="1"/>
  <c r="D31" i="63" s="1"/>
  <c r="D32" i="63" s="1"/>
  <c r="D33" i="63" s="1"/>
  <c r="D34" i="63" s="1"/>
  <c r="D35" i="63" s="1"/>
  <c r="D36" i="63" s="1"/>
  <c r="D37" i="63" s="1"/>
  <c r="D38" i="63" s="1"/>
  <c r="D39" i="63" s="1"/>
  <c r="D40" i="63" s="1"/>
  <c r="D41" i="63" s="1"/>
  <c r="D42" i="63" s="1"/>
  <c r="D43" i="63" s="1"/>
  <c r="D44" i="63" s="1"/>
  <c r="D45" i="63" s="1"/>
  <c r="C1145" i="55"/>
  <c r="C1126" i="55"/>
  <c r="C1109" i="55"/>
  <c r="C1088" i="55"/>
  <c r="C1070" i="55"/>
  <c r="C1051" i="55"/>
  <c r="C1032" i="55"/>
  <c r="C1013" i="55"/>
  <c r="C993" i="55"/>
  <c r="C975" i="55"/>
  <c r="C139" i="55"/>
  <c r="C120" i="55"/>
  <c r="C101" i="55"/>
  <c r="C234" i="55"/>
  <c r="C177" i="55"/>
  <c r="C82" i="55"/>
  <c r="C253" i="55"/>
  <c r="C158" i="55"/>
  <c r="C405" i="55"/>
  <c r="C804" i="55"/>
  <c r="C538" i="55"/>
  <c r="C823" i="55"/>
  <c r="C785" i="55"/>
  <c r="C443" i="55"/>
  <c r="C595" i="55"/>
  <c r="C918" i="55"/>
  <c r="C424" i="55"/>
  <c r="C633" i="55"/>
  <c r="C196" i="55"/>
  <c r="C44" i="55"/>
  <c r="C291" i="55"/>
  <c r="C880" i="55"/>
  <c r="C557" i="55"/>
  <c r="C386" i="55"/>
  <c r="C861" i="55"/>
  <c r="C956" i="55"/>
  <c r="C614" i="55"/>
  <c r="C766" i="55"/>
  <c r="C63" i="55"/>
  <c r="C899" i="55"/>
  <c r="C500" i="55"/>
  <c r="C728" i="55"/>
  <c r="C842" i="55"/>
  <c r="C652" i="55"/>
  <c r="C348" i="55"/>
  <c r="C671" i="55"/>
  <c r="C481" i="55"/>
  <c r="C462" i="55"/>
  <c r="C272" i="55"/>
  <c r="C709" i="55"/>
  <c r="C747" i="55"/>
  <c r="C690" i="55"/>
  <c r="C310" i="55"/>
  <c r="C329" i="55"/>
  <c r="C937" i="55"/>
  <c r="C215" i="55"/>
  <c r="C367" i="55"/>
  <c r="C519" i="55"/>
  <c r="C576" i="55"/>
  <c r="C24" i="55"/>
  <c r="O141" i="107"/>
  <c r="R5" i="107"/>
  <c r="M141" i="107"/>
  <c r="K21" i="106"/>
  <c r="N5" i="106"/>
  <c r="I21" i="106"/>
  <c r="C1146" i="55" l="1"/>
  <c r="C1127" i="55"/>
  <c r="C1110" i="55"/>
  <c r="C1089" i="55"/>
  <c r="C1071" i="55"/>
  <c r="C1052" i="55"/>
  <c r="C1033" i="55"/>
  <c r="C1014" i="55"/>
  <c r="C994" i="55"/>
  <c r="C976" i="55"/>
  <c r="C102" i="55"/>
  <c r="C121" i="55"/>
  <c r="C235" i="55"/>
  <c r="C140" i="55"/>
  <c r="C159" i="55"/>
  <c r="C254" i="55"/>
  <c r="C83" i="55"/>
  <c r="C178" i="55"/>
  <c r="C577" i="55"/>
  <c r="C64" i="55"/>
  <c r="C786" i="55"/>
  <c r="C311" i="55"/>
  <c r="C767" i="55"/>
  <c r="C45" i="55"/>
  <c r="C824" i="55"/>
  <c r="C216" i="55"/>
  <c r="C463" i="55"/>
  <c r="C501" i="55"/>
  <c r="C558" i="55"/>
  <c r="C596" i="55"/>
  <c r="C805" i="55"/>
  <c r="C292" i="55"/>
  <c r="C729" i="55"/>
  <c r="C387" i="55"/>
  <c r="C919" i="55"/>
  <c r="C748" i="55"/>
  <c r="C634" i="55"/>
  <c r="C672" i="55"/>
  <c r="C273" i="55"/>
  <c r="C691" i="55"/>
  <c r="C349" i="55"/>
  <c r="C615" i="55"/>
  <c r="C197" i="55"/>
  <c r="C539" i="55"/>
  <c r="C938" i="55"/>
  <c r="C482" i="55"/>
  <c r="C900" i="55"/>
  <c r="C881" i="55"/>
  <c r="C444" i="55"/>
  <c r="C653" i="55"/>
  <c r="C957" i="55"/>
  <c r="C330" i="55"/>
  <c r="C368" i="55"/>
  <c r="C520" i="55"/>
  <c r="C710" i="55"/>
  <c r="C843" i="55"/>
  <c r="C862" i="55"/>
  <c r="C425" i="55"/>
  <c r="C406" i="55"/>
  <c r="C25" i="55"/>
  <c r="R141" i="107"/>
  <c r="U5" i="107"/>
  <c r="Q5" i="106"/>
  <c r="N21" i="106"/>
  <c r="C1147" i="55" l="1"/>
  <c r="C1128" i="55"/>
  <c r="C1111" i="55"/>
  <c r="C1090" i="55"/>
  <c r="C1072" i="55"/>
  <c r="C1053" i="55"/>
  <c r="C1034" i="55"/>
  <c r="C1015" i="55"/>
  <c r="C995" i="55"/>
  <c r="C977" i="55"/>
  <c r="C141" i="55"/>
  <c r="C236" i="55"/>
  <c r="C103" i="55"/>
  <c r="C179" i="55"/>
  <c r="C84" i="55"/>
  <c r="C122" i="55"/>
  <c r="C255" i="55"/>
  <c r="C160" i="55"/>
  <c r="C369" i="55"/>
  <c r="C635" i="55"/>
  <c r="C559" i="55"/>
  <c r="C312" i="55"/>
  <c r="C844" i="55"/>
  <c r="C882" i="55"/>
  <c r="C692" i="55"/>
  <c r="C293" i="55"/>
  <c r="C46" i="55"/>
  <c r="C198" i="55"/>
  <c r="C920" i="55"/>
  <c r="C464" i="55"/>
  <c r="C65" i="55"/>
  <c r="C426" i="55"/>
  <c r="C217" i="55"/>
  <c r="C578" i="55"/>
  <c r="C939" i="55"/>
  <c r="C958" i="55"/>
  <c r="C521" i="55"/>
  <c r="C483" i="55"/>
  <c r="C673" i="55"/>
  <c r="C597" i="55"/>
  <c r="C654" i="55"/>
  <c r="C616" i="55"/>
  <c r="C863" i="55"/>
  <c r="C445" i="55"/>
  <c r="C350" i="55"/>
  <c r="C730" i="55"/>
  <c r="C825" i="55"/>
  <c r="C407" i="55"/>
  <c r="C331" i="55"/>
  <c r="C540" i="55"/>
  <c r="C749" i="55"/>
  <c r="C502" i="55"/>
  <c r="C787" i="55"/>
  <c r="C388" i="55"/>
  <c r="C711" i="55"/>
  <c r="C901" i="55"/>
  <c r="C274" i="55"/>
  <c r="C806" i="55"/>
  <c r="C768" i="55"/>
  <c r="C26" i="55"/>
  <c r="U141" i="107"/>
  <c r="X5" i="107"/>
  <c r="T5" i="106"/>
  <c r="Q21" i="106"/>
  <c r="C1148" i="55" l="1"/>
  <c r="C1129" i="55"/>
  <c r="C1112" i="55"/>
  <c r="C1091" i="55"/>
  <c r="C1073" i="55"/>
  <c r="C1054" i="55"/>
  <c r="C1035" i="55"/>
  <c r="C1016" i="55"/>
  <c r="C996" i="55"/>
  <c r="C978" i="55"/>
  <c r="C237" i="55"/>
  <c r="C180" i="55"/>
  <c r="C104" i="55"/>
  <c r="C142" i="55"/>
  <c r="C161" i="55"/>
  <c r="C256" i="55"/>
  <c r="C123" i="55"/>
  <c r="C85" i="55"/>
  <c r="C864" i="55"/>
  <c r="C503" i="55"/>
  <c r="C446" i="55"/>
  <c r="C826" i="55"/>
  <c r="C883" i="55"/>
  <c r="C807" i="55"/>
  <c r="C47" i="55"/>
  <c r="C788" i="55"/>
  <c r="C351" i="55"/>
  <c r="C484" i="55"/>
  <c r="C465" i="55"/>
  <c r="C313" i="55"/>
  <c r="C522" i="55"/>
  <c r="C921" i="55"/>
  <c r="C560" i="55"/>
  <c r="C712" i="55"/>
  <c r="C598" i="55"/>
  <c r="C427" i="55"/>
  <c r="C541" i="55"/>
  <c r="C617" i="55"/>
  <c r="C940" i="55"/>
  <c r="C370" i="55"/>
  <c r="C902" i="55"/>
  <c r="C408" i="55"/>
  <c r="C218" i="55"/>
  <c r="C693" i="55"/>
  <c r="C769" i="55"/>
  <c r="C750" i="55"/>
  <c r="C959" i="55"/>
  <c r="C199" i="55"/>
  <c r="C636" i="55"/>
  <c r="C389" i="55"/>
  <c r="C731" i="55"/>
  <c r="C674" i="55"/>
  <c r="C66" i="55"/>
  <c r="C845" i="55"/>
  <c r="C275" i="55"/>
  <c r="C332" i="55"/>
  <c r="C655" i="55"/>
  <c r="C579" i="55"/>
  <c r="C294" i="55"/>
  <c r="C27" i="55"/>
  <c r="X141" i="107"/>
  <c r="AA5" i="107"/>
  <c r="AA141" i="107" s="1"/>
  <c r="T21" i="106"/>
  <c r="W5" i="106"/>
  <c r="W21" i="106" s="1"/>
  <c r="C1149" i="55" l="1"/>
  <c r="C1130" i="55"/>
  <c r="C1113" i="55"/>
  <c r="C1092" i="55"/>
  <c r="C1074" i="55"/>
  <c r="C1055" i="55"/>
  <c r="C1036" i="55"/>
  <c r="C1017" i="55"/>
  <c r="C997" i="55"/>
  <c r="C979" i="55"/>
  <c r="C143" i="55"/>
  <c r="C105" i="55"/>
  <c r="C238" i="55"/>
  <c r="C86" i="55"/>
  <c r="C124" i="55"/>
  <c r="C181" i="55"/>
  <c r="C257" i="55"/>
  <c r="C162" i="55"/>
  <c r="C732" i="55"/>
  <c r="C485" i="55"/>
  <c r="C960" i="55"/>
  <c r="C371" i="55"/>
  <c r="C67" i="55"/>
  <c r="C770" i="55"/>
  <c r="C618" i="55"/>
  <c r="C314" i="55"/>
  <c r="C827" i="55"/>
  <c r="C276" i="55"/>
  <c r="C580" i="55"/>
  <c r="C390" i="55"/>
  <c r="C333" i="55"/>
  <c r="C200" i="55"/>
  <c r="C903" i="55"/>
  <c r="C561" i="55"/>
  <c r="C48" i="55"/>
  <c r="C504" i="55"/>
  <c r="C656" i="55"/>
  <c r="C637" i="55"/>
  <c r="C409" i="55"/>
  <c r="C713" i="55"/>
  <c r="C789" i="55"/>
  <c r="C295" i="55"/>
  <c r="C219" i="55"/>
  <c r="C428" i="55"/>
  <c r="C523" i="55"/>
  <c r="C675" i="55"/>
  <c r="C694" i="55"/>
  <c r="C542" i="55"/>
  <c r="C466" i="55"/>
  <c r="C447" i="55"/>
  <c r="C846" i="55"/>
  <c r="C751" i="55"/>
  <c r="C884" i="55"/>
  <c r="C922" i="55"/>
  <c r="C808" i="55"/>
  <c r="C941" i="55"/>
  <c r="C599" i="55"/>
  <c r="C352" i="55"/>
  <c r="C865" i="55"/>
  <c r="C28" i="55"/>
  <c r="D1108" i="55" a="1"/>
  <c r="I174" i="55" a="1"/>
  <c r="U554" i="55" a="1"/>
  <c r="L592" i="55" a="1"/>
  <c r="AH559" i="55" a="1"/>
  <c r="I725" i="55" a="1"/>
  <c r="AJ1128" i="55" a="1"/>
  <c r="AI307" i="55" a="1"/>
  <c r="Z1048" i="55" a="1"/>
  <c r="AG841" i="55" a="1"/>
  <c r="M1010" i="55" a="1"/>
  <c r="AA782" i="55" a="1"/>
  <c r="M744" i="55" a="1"/>
  <c r="R307" i="55" a="1"/>
  <c r="I915" i="55" a="1"/>
  <c r="I60" i="55" a="1"/>
  <c r="AJ994" i="55" a="1"/>
  <c r="AA991" i="55" a="1"/>
  <c r="M535" i="55" a="1"/>
  <c r="AH214" i="55" a="1"/>
  <c r="AI805" i="55" a="1"/>
  <c r="AH593" i="55" a="1"/>
  <c r="M1029" i="55" a="1"/>
  <c r="F1034" i="55" a="1"/>
  <c r="AI593" i="55" a="1"/>
  <c r="AH633" i="55" a="1"/>
  <c r="AH877" i="55" a="1"/>
  <c r="W326" i="55" a="1"/>
  <c r="AH896" i="55" a="1"/>
  <c r="AJ1090" i="55" a="1"/>
  <c r="AH1089" i="55" a="1"/>
  <c r="Z630" i="55" a="1"/>
  <c r="AI899" i="55" a="1"/>
  <c r="AH518" i="55" a="1"/>
  <c r="D1051" i="55" a="1"/>
  <c r="AH460" i="55" a="1"/>
  <c r="AG79" i="55" a="1"/>
  <c r="AI863" i="55" a="1"/>
  <c r="Z953" i="55" a="1"/>
  <c r="AI746" i="55" a="1"/>
  <c r="AI710" i="55" a="1"/>
  <c r="AG253" i="55" a="1"/>
  <c r="AG41" i="55" a="1"/>
  <c r="S1105" i="55" a="1"/>
  <c r="AI347" i="55" a="1"/>
  <c r="AI1108" i="55" a="1"/>
  <c r="AG140" i="55" a="1"/>
  <c r="D1105" i="55" a="1"/>
  <c r="AG860" i="55" a="1"/>
  <c r="AH782" i="55" a="1"/>
  <c r="AI269" i="55" a="1"/>
  <c r="AE630" i="55" a="1"/>
  <c r="R877" i="55" a="1"/>
  <c r="AG290" i="55" a="1"/>
  <c r="D1049" i="55" a="1"/>
  <c r="AH669" i="55" a="1"/>
  <c r="H1145" i="55" a="1"/>
  <c r="AG365" i="55" a="1"/>
  <c r="L896" i="55" a="1"/>
  <c r="AI783" i="55" a="1"/>
  <c r="AI330" i="55" a="1"/>
  <c r="AF1124" i="55" a="1"/>
  <c r="I877" i="55" a="1"/>
  <c r="W440" i="55" a="1"/>
  <c r="AA79" i="55" a="1"/>
  <c r="AG594" i="55" a="1"/>
  <c r="AG822" i="55" a="1"/>
  <c r="AI289" i="55" a="1"/>
  <c r="AH651" i="55" a="1"/>
  <c r="Z972" i="55" a="1"/>
  <c r="H1033" i="55" a="1"/>
  <c r="AG255" i="55" a="1"/>
  <c r="H1126" i="55" a="1"/>
  <c r="AH975" i="55" a="1"/>
  <c r="AB269" i="55" a="1"/>
  <c r="AG368" i="55" a="1"/>
  <c r="D1144" i="55" a="1"/>
  <c r="F977" i="55" a="1"/>
  <c r="AF1105" i="55" a="1"/>
  <c r="AC972" i="55" a="1"/>
  <c r="AG612" i="55" a="1"/>
  <c r="AH27" i="55" a="1"/>
  <c r="M250" i="55" a="1"/>
  <c r="Z1010" i="55" a="1"/>
  <c r="R269" i="55" a="1"/>
  <c r="AF1048" i="55" a="1"/>
  <c r="AG843" i="55" a="1"/>
  <c r="AH535" i="55" a="1"/>
  <c r="AG611" i="55" a="1"/>
  <c r="AI155" i="55" a="1"/>
  <c r="AG977" i="55" a="1"/>
  <c r="H995" i="55" a="1"/>
  <c r="AC687" i="55" a="1"/>
  <c r="AH823" i="55" a="1"/>
  <c r="AG423" i="55" a="1"/>
  <c r="G1105" i="55" a="1"/>
  <c r="AG1107" i="55" a="1"/>
  <c r="AG137" i="55" a="1"/>
  <c r="AG178" i="55" a="1"/>
  <c r="AH23" i="55" a="1"/>
  <c r="P1010" i="55" a="1"/>
  <c r="AC60" i="55" a="1"/>
  <c r="AH1072" i="55" a="1"/>
  <c r="AI802" i="55" a="1"/>
  <c r="T1048" i="55" a="1"/>
  <c r="U839" i="55" a="1"/>
  <c r="AG858" i="55" a="1"/>
  <c r="V98" i="55" a="1"/>
  <c r="R383" i="55" a="1"/>
  <c r="AH1107" i="55" a="1"/>
  <c r="F1089" i="55" a="1"/>
  <c r="AH479" i="55" a="1"/>
  <c r="M858" i="55" a="1"/>
  <c r="E1145" i="55" a="1"/>
  <c r="AG575" i="55" a="1"/>
  <c r="O991" i="55" a="1"/>
  <c r="AG820" i="55" a="1"/>
  <c r="AI404" i="55" a="1"/>
  <c r="Y383" i="55" a="1"/>
  <c r="H991" i="55" a="1"/>
  <c r="AA725" i="55" a="1"/>
  <c r="G1032" i="55" a="1"/>
  <c r="AB801" i="55" a="1"/>
  <c r="AB649" i="55" a="1"/>
  <c r="AI41" i="55" a="1"/>
  <c r="W896" i="55" a="1"/>
  <c r="R630" i="55" a="1"/>
  <c r="M763" i="55" a="1"/>
  <c r="E1050" i="55" a="1"/>
  <c r="AI576" i="55" a="1"/>
  <c r="AE877" i="55" a="1"/>
  <c r="G1012" i="55" a="1"/>
  <c r="AB516" i="55" a="1"/>
  <c r="AH689" i="55" a="1"/>
  <c r="Y763" i="55" a="1"/>
  <c r="I212" i="55" a="1"/>
  <c r="AG175" i="55" a="1"/>
  <c r="V744" i="55" a="1"/>
  <c r="U896" i="55" a="1"/>
  <c r="AG23" i="55" a="1"/>
  <c r="AG1049" i="55" a="1"/>
  <c r="AH369" i="55" a="1"/>
  <c r="AE1029" i="55" a="1"/>
  <c r="AF1143" i="55" a="1"/>
  <c r="AH729" i="55" a="1"/>
  <c r="K1086" i="55" a="1"/>
  <c r="W820" i="55" a="1"/>
  <c r="AH310" i="55" a="1"/>
  <c r="Z535" i="55" a="1"/>
  <c r="AH175" i="55" a="1"/>
  <c r="G1110" i="55" a="1"/>
  <c r="AH956" i="55" a="1"/>
  <c r="AH592" i="55" a="1"/>
  <c r="AI919" i="55" a="1"/>
  <c r="X497" i="55" a="1"/>
  <c r="Z820" i="55" a="1"/>
  <c r="J1067" i="55" a="1"/>
  <c r="AI479" i="55" a="1"/>
  <c r="E1029" i="55" a="1"/>
  <c r="AG271" i="55" a="1"/>
  <c r="AI45" i="55" a="1"/>
  <c r="AA212" i="55" a="1"/>
  <c r="V706" i="55" a="1"/>
  <c r="AI368" i="55" a="1"/>
  <c r="AE60" i="55" a="1"/>
  <c r="M345" i="55" a="1"/>
  <c r="R649" i="55" a="1"/>
  <c r="AH687" i="55" a="1"/>
  <c r="AI1031" i="55" a="1"/>
  <c r="AI250" i="55" a="1"/>
  <c r="AG689" i="55" a="1"/>
  <c r="AH1069" i="55" a="1"/>
  <c r="AI578" i="55" a="1"/>
  <c r="J269" i="55" a="1"/>
  <c r="AA953" i="55" a="1"/>
  <c r="AH83" i="55" a="1"/>
  <c r="AI993" i="55" a="1"/>
  <c r="AH217" i="55" a="1"/>
  <c r="AI669" i="55" a="1"/>
  <c r="AH767" i="55" a="1"/>
  <c r="AB972" i="55" a="1"/>
  <c r="AI24" i="55" a="1"/>
  <c r="Y117" i="55" a="1"/>
  <c r="AI1107" i="55" a="1"/>
  <c r="D1050" i="55" a="1"/>
  <c r="AH1052" i="55" a="1"/>
  <c r="I1048" i="55" a="1"/>
  <c r="AA421" i="55" a="1"/>
  <c r="AE231" i="55" a="1"/>
  <c r="X269" i="55" a="1"/>
  <c r="AE801" i="55" a="1"/>
  <c r="Z41" i="55" a="1"/>
  <c r="AH1144" i="55" a="1"/>
  <c r="Y79" i="55" a="1"/>
  <c r="AI349" i="55" a="1"/>
  <c r="AI654" i="55" a="1"/>
  <c r="W1067" i="55" a="1"/>
  <c r="AG919" i="55" a="1"/>
  <c r="AI195" i="55" a="1"/>
  <c r="AJ1089" i="55" a="1"/>
  <c r="AG24" i="55" a="1"/>
  <c r="AG1015" i="55" a="1"/>
  <c r="D1106" i="55" a="1"/>
  <c r="AH1011" i="55" a="1"/>
  <c r="AG991" i="55" a="1"/>
  <c r="I478" i="55" a="1"/>
  <c r="AI765" i="55" a="1"/>
  <c r="M478" i="55" a="1"/>
  <c r="AG862" i="55" a="1"/>
  <c r="AI254" i="55" a="1"/>
  <c r="R687" i="55" a="1"/>
  <c r="AH464" i="55" a="1"/>
  <c r="H1127" i="55" a="1"/>
  <c r="Q1086" i="55" a="1"/>
  <c r="AH918" i="55" a="1"/>
  <c r="AI728" i="55" a="1"/>
  <c r="AH331" i="55" a="1"/>
  <c r="AG842" i="55" a="1"/>
  <c r="W763" i="55" a="1"/>
  <c r="J459" i="55" a="1"/>
  <c r="I896" i="55" a="1"/>
  <c r="W1010" i="55" a="1"/>
  <c r="AI859" i="55" a="1"/>
  <c r="AJ1087" i="55" a="1"/>
  <c r="AC953" i="55" a="1"/>
  <c r="AI972" i="55" a="1"/>
  <c r="AG383" i="55" a="1"/>
  <c r="AI690" i="55" a="1"/>
  <c r="F1146" i="55" a="1"/>
  <c r="AG83" i="55" a="1"/>
  <c r="M877" i="55" a="1"/>
  <c r="AI327" i="55" a="1"/>
  <c r="AG213" i="55" a="1"/>
  <c r="U212" i="55" a="1"/>
  <c r="AG615" i="55" a="1"/>
  <c r="AA706" i="55" a="1"/>
  <c r="R402" i="55" a="1"/>
  <c r="U402" i="55" a="1"/>
  <c r="AI231" i="55" a="1"/>
  <c r="AH839" i="55" a="1"/>
  <c r="AI137" i="55" a="1"/>
  <c r="AC231" i="55" a="1"/>
  <c r="AG120" i="55" a="1"/>
  <c r="AG405" i="55" a="1"/>
  <c r="AE934" i="55" a="1"/>
  <c r="H1071" i="55" a="1"/>
  <c r="AH1067" i="55" a="1"/>
  <c r="D1031" i="55" a="1"/>
  <c r="AG729" i="55" a="1"/>
  <c r="AH232" i="55" a="1"/>
  <c r="G1013" i="55" a="1"/>
  <c r="D1143" i="55" a="1"/>
  <c r="I820" i="55" a="1"/>
  <c r="X383" i="55" a="1"/>
  <c r="AI535" i="55" a="1"/>
  <c r="AG80" i="55" a="1"/>
  <c r="AG709" i="55" a="1"/>
  <c r="AI1034" i="55" a="1"/>
  <c r="AI308" i="55" a="1"/>
  <c r="AG805" i="55" a="1"/>
  <c r="AH537" i="55" a="1"/>
  <c r="L991" i="55" a="1"/>
  <c r="Y402" i="55" a="1"/>
  <c r="L212" i="55" a="1"/>
  <c r="H994" i="55" a="1"/>
  <c r="W668" i="55" a="1"/>
  <c r="I839" i="55" a="1"/>
  <c r="AE155" i="55" a="1"/>
  <c r="AG174" i="55" a="1"/>
  <c r="AH898" i="55" a="1"/>
  <c r="AI688" i="55" a="1"/>
  <c r="AH1111" i="55" a="1"/>
  <c r="AH615" i="55" a="1"/>
  <c r="M839" i="55" a="1"/>
  <c r="R212" i="55" a="1"/>
  <c r="AG156" i="55" a="1"/>
  <c r="G1109" i="55" a="1"/>
  <c r="R592" i="55" a="1"/>
  <c r="AI840" i="55" a="1"/>
  <c r="AG231" i="55" a="1"/>
  <c r="X649" i="55" a="1"/>
  <c r="J915" i="55" a="1"/>
  <c r="J535" i="55" a="1"/>
  <c r="AG993" i="55" a="1"/>
  <c r="AI102" i="55" a="1"/>
  <c r="H977" i="55" a="1"/>
  <c r="AH250" i="55" a="1"/>
  <c r="AG653" i="55" a="1"/>
  <c r="AG859" i="55" a="1"/>
  <c r="V972" i="55" a="1"/>
  <c r="E994" i="55" a="1"/>
  <c r="L725" i="55" a="1"/>
  <c r="AA573" i="55" a="1"/>
  <c r="R1048" i="55" a="1"/>
  <c r="AI1124" i="55" a="1"/>
  <c r="H1068" i="55" a="1"/>
  <c r="J611" i="55" a="1"/>
  <c r="AI536" i="55" a="1"/>
  <c r="L269" i="55" a="1"/>
  <c r="AI539" i="55" a="1"/>
  <c r="AG461" i="55" a="1"/>
  <c r="AG292" i="55" a="1"/>
  <c r="AI1070" i="55" a="1"/>
  <c r="AG863" i="55" a="1"/>
  <c r="AH899" i="55" a="1"/>
  <c r="AI575" i="55" a="1"/>
  <c r="H1086" i="55" a="1"/>
  <c r="U1143" i="55" a="1"/>
  <c r="V1067" i="55" a="1"/>
  <c r="AH842" i="55" a="1"/>
  <c r="X1143" i="55" a="1"/>
  <c r="AC611" i="55" a="1"/>
  <c r="X820" i="55" a="1"/>
  <c r="U592" i="55" a="1"/>
  <c r="AG730" i="55" a="1"/>
  <c r="AH1110" i="55" a="1"/>
  <c r="AC174" i="55" a="1"/>
  <c r="D1087" i="55" a="1"/>
  <c r="AH25" i="55" a="1"/>
  <c r="AA611" i="55" a="1"/>
  <c r="AJ1068" i="55" a="1"/>
  <c r="AG897" i="55" a="1"/>
  <c r="AI350" i="55" a="1"/>
  <c r="AJ1088" i="55" a="1"/>
  <c r="AG102" i="55" a="1"/>
  <c r="AC934" i="55" a="1"/>
  <c r="AI521" i="55" a="1"/>
  <c r="AI235" i="55" a="1"/>
  <c r="F1053" i="55" a="1"/>
  <c r="AG81" i="55" a="1"/>
  <c r="P1086" i="55" a="1"/>
  <c r="AG935" i="55" a="1"/>
  <c r="AE1124" i="55" a="1"/>
  <c r="AI196" i="55" a="1"/>
  <c r="AJ1106" i="55" a="1"/>
  <c r="H993" i="55" a="1"/>
  <c r="X725" i="55" a="1"/>
  <c r="F1143" i="55" a="1"/>
  <c r="Y326" i="55" a="1"/>
  <c r="Y250" i="55" a="1"/>
  <c r="AI292" i="55" a="1"/>
  <c r="AI597" i="55" a="1"/>
  <c r="AC782" i="55" a="1"/>
  <c r="E1088" i="55" a="1"/>
  <c r="V41" i="55" a="1"/>
  <c r="W592" i="55" a="1"/>
  <c r="AD1086" i="55" a="1"/>
  <c r="AG1030" i="55" a="1"/>
  <c r="G1050" i="55" a="1"/>
  <c r="AH843" i="55" a="1"/>
  <c r="L858" i="55" a="1"/>
  <c r="AH955" i="55" a="1"/>
  <c r="AI878" i="55" a="1"/>
  <c r="U649" i="55" a="1"/>
  <c r="X611" i="55" a="1"/>
  <c r="I934" i="55" a="1"/>
  <c r="I269" i="55" a="1"/>
  <c r="AG118" i="55" a="1"/>
  <c r="Y706" i="55" a="1"/>
  <c r="AG1032" i="55" a="1"/>
  <c r="AI309" i="55" a="1"/>
  <c r="AG631" i="55" a="1"/>
  <c r="AG43" i="55" a="1"/>
  <c r="AI555" i="55" a="1"/>
  <c r="M155" i="55" a="1"/>
  <c r="S1086" i="55" a="1"/>
  <c r="AG177" i="55" a="1"/>
  <c r="S1010" i="55" a="1"/>
  <c r="I288" i="55" a="1"/>
  <c r="AH672" i="55" a="1"/>
  <c r="AG554" i="55" a="1"/>
  <c r="AI365" i="55" a="1"/>
  <c r="R155" i="55" a="1"/>
  <c r="AI727" i="55" a="1"/>
  <c r="AI573" i="55" a="1"/>
  <c r="AC1124" i="55" a="1"/>
  <c r="AI326" i="55" a="1"/>
  <c r="AB402" i="55" a="1"/>
  <c r="Y953" i="55" a="1"/>
  <c r="W1143" i="55" a="1"/>
  <c r="AH1105" i="55" a="1"/>
  <c r="AH900" i="55" a="1"/>
  <c r="AI118" i="55" a="1"/>
  <c r="G976" i="55" a="1"/>
  <c r="V1124" i="55" a="1"/>
  <c r="AH157" i="55" a="1"/>
  <c r="S1048" i="55" a="1"/>
  <c r="AH231" i="55" a="1"/>
  <c r="X915" i="55" a="1"/>
  <c r="U1086" i="55" a="1"/>
  <c r="AH101" i="55" a="1"/>
  <c r="AJ972" i="55" a="1"/>
  <c r="AE136" i="55" a="1"/>
  <c r="AD972" i="55" a="1"/>
  <c r="M706" i="55" a="1"/>
  <c r="Z592" i="55" a="1"/>
  <c r="AE1143" i="55" a="1"/>
  <c r="AH1068" i="55" a="1"/>
  <c r="F1087" i="55" a="1"/>
  <c r="Z801" i="55" a="1"/>
  <c r="AH882" i="55" a="1"/>
  <c r="AA41" i="55" a="1"/>
  <c r="J687" i="55" a="1"/>
  <c r="J364" i="55" a="1"/>
  <c r="AI232" i="55" a="1"/>
  <c r="G973" i="55" a="1"/>
  <c r="M269" i="55" a="1"/>
  <c r="D1069" i="55" a="1"/>
  <c r="AH578" i="55" a="1"/>
  <c r="AG1109" i="55" a="1"/>
  <c r="E1147" i="55" a="1"/>
  <c r="I516" i="55" a="1"/>
  <c r="AH502" i="55" a="1"/>
  <c r="AH630" i="55" a="1"/>
  <c r="AH631" i="55" a="1"/>
  <c r="AI613" i="55" a="1"/>
  <c r="AC630" i="55" a="1"/>
  <c r="AJ1010" i="55" a="1"/>
  <c r="AG459" i="55" a="1"/>
  <c r="AA250" i="55" a="1"/>
  <c r="AE763" i="55" a="1"/>
  <c r="AI288" i="55" a="1"/>
  <c r="AG633" i="55" a="1"/>
  <c r="AH976" i="55" a="1"/>
  <c r="W174" i="55" a="1"/>
  <c r="Y269" i="55" a="1"/>
  <c r="J972" i="55" a="1"/>
  <c r="AI1010" i="55" a="1"/>
  <c r="AH459" i="55" a="1"/>
  <c r="M307" i="55" a="1"/>
  <c r="D1111" i="55" a="1"/>
  <c r="AH497" i="55" a="1"/>
  <c r="D1011" i="55" a="1"/>
  <c r="L706" i="55" a="1"/>
  <c r="AG100" i="55" a="1"/>
  <c r="AI1050" i="55" a="1"/>
  <c r="L98" i="55" a="1"/>
  <c r="AH22" i="55" a="1"/>
  <c r="AG711" i="55" a="1"/>
  <c r="AA858" i="55" a="1"/>
  <c r="AI787" i="55" a="1"/>
  <c r="L174" i="55" a="1"/>
  <c r="AI482" i="55" a="1"/>
  <c r="AI673" i="55" a="1"/>
  <c r="AI517" i="55" a="1"/>
  <c r="Z212" i="55" a="1"/>
  <c r="F1011" i="55" a="1"/>
  <c r="R934" i="55" a="1"/>
  <c r="AG155" i="55" a="1"/>
  <c r="AI385" i="55" a="1"/>
  <c r="W1048" i="55" a="1"/>
  <c r="Z1124" i="55" a="1"/>
  <c r="AI157" i="55" a="1"/>
  <c r="AH1014" i="55" a="1"/>
  <c r="F1050" i="55" a="1"/>
  <c r="AH820" i="55" a="1"/>
  <c r="I668" i="55" a="1"/>
  <c r="J1105" i="55" a="1"/>
  <c r="M1048" i="55" a="1"/>
  <c r="Z649" i="55" a="1"/>
  <c r="I117" i="55" a="1"/>
  <c r="H1031" i="55" a="1"/>
  <c r="AI99" i="55" a="1"/>
  <c r="X934" i="55" a="1"/>
  <c r="G1147" i="55" a="1"/>
  <c r="L288" i="55" a="1"/>
  <c r="AE440" i="55" a="1"/>
  <c r="F974" i="55" a="1"/>
  <c r="F1052" i="55" a="1"/>
  <c r="AI1146" i="55" a="1"/>
  <c r="R1067" i="55" a="1"/>
  <c r="U41" i="55" a="1"/>
  <c r="K972" i="55" a="1"/>
  <c r="AG136" i="55" a="1"/>
  <c r="Q1067" i="55" a="1"/>
  <c r="AA1067" i="55" a="1"/>
  <c r="AI364" i="55" a="1"/>
  <c r="M497" i="55" a="1"/>
  <c r="F1072" i="55" a="1"/>
  <c r="AH1146" i="55" a="1"/>
  <c r="AH82" i="55" a="1"/>
  <c r="J402" i="55" a="1"/>
  <c r="J877" i="55" a="1"/>
  <c r="AH234" i="55" a="1"/>
  <c r="AE896" i="55" a="1"/>
  <c r="F1127" i="55" a="1"/>
  <c r="AI424" i="55" a="1"/>
  <c r="F1030" i="55" a="1"/>
  <c r="AH98" i="55" a="1"/>
  <c r="P1048" i="55" a="1"/>
  <c r="AB41" i="55" a="1"/>
  <c r="G1070" i="55" a="1"/>
  <c r="AI1087" i="55" a="1"/>
  <c r="M820" i="55" a="1"/>
  <c r="AI500" i="55" a="1"/>
  <c r="AC801" i="55" a="1"/>
  <c r="R1143" i="55" a="1"/>
  <c r="H1124" i="55" a="1"/>
  <c r="AG310" i="55" a="1"/>
  <c r="Y193" i="55" a="1"/>
  <c r="F1031" i="55" a="1"/>
  <c r="AH825" i="55" a="1"/>
  <c r="AB592" i="55" a="1"/>
  <c r="AG577" i="55" a="1"/>
  <c r="R782" i="55" a="1"/>
  <c r="AB174" i="55" a="1"/>
  <c r="W1124" i="55" a="1"/>
  <c r="L668" i="55" a="1"/>
  <c r="AH43" i="55" a="1"/>
  <c r="L1067" i="55" a="1"/>
  <c r="AH366" i="55" a="1"/>
  <c r="R915" i="55" a="1"/>
  <c r="AH274" i="55" a="1"/>
  <c r="O1067" i="55" a="1"/>
  <c r="Z706" i="55" a="1"/>
  <c r="AI442" i="55" a="1"/>
  <c r="AE174" i="55" a="1"/>
  <c r="AG403" i="55" a="1"/>
  <c r="AH784" i="55" a="1"/>
  <c r="AG708" i="55" a="1"/>
  <c r="W611" i="55" a="1"/>
  <c r="AI103" i="55" a="1"/>
  <c r="M1105" i="55" a="1"/>
  <c r="AH763" i="55" a="1"/>
  <c r="AH692" i="55" a="1"/>
  <c r="AG479" i="55" a="1"/>
  <c r="AI480" i="55" a="1"/>
  <c r="E1087" i="55" a="1"/>
  <c r="AG388" i="55" a="1"/>
  <c r="AG706" i="55" a="1"/>
  <c r="AH539" i="55" a="1"/>
  <c r="Z250" i="55" a="1"/>
  <c r="AG690" i="55" a="1"/>
  <c r="G1014" i="55" a="1"/>
  <c r="W402" i="55" a="1"/>
  <c r="AI862" i="55" a="1"/>
  <c r="AH404" i="55" a="1"/>
  <c r="AD1048" i="55" a="1"/>
  <c r="H1088" i="55" a="1"/>
  <c r="AG60" i="55" a="1"/>
  <c r="AI897" i="55" a="1"/>
  <c r="M782" i="55" a="1"/>
  <c r="AA1029" i="55" a="1"/>
  <c r="AI612" i="55" a="1"/>
  <c r="L231" i="55" a="1"/>
  <c r="I744" i="55" a="1"/>
  <c r="Y478" i="55" a="1"/>
  <c r="AH786" i="55" a="1"/>
  <c r="AH64" i="55" a="1"/>
  <c r="R288" i="55" a="1"/>
  <c r="AI672" i="55" a="1"/>
  <c r="X1105" i="55" a="1"/>
  <c r="AE364" i="55" a="1"/>
  <c r="F1068" i="55" a="1"/>
  <c r="Y687" i="55" a="1"/>
  <c r="F1014" i="55" a="1"/>
  <c r="AH805" i="55" a="1"/>
  <c r="AI43" i="55" a="1"/>
  <c r="AH635" i="55" a="1"/>
  <c r="I250" i="55" a="1"/>
  <c r="G1089" i="55" a="1"/>
  <c r="AH673" i="55" a="1"/>
  <c r="AA1105" i="55" a="1"/>
  <c r="AG385" i="55" a="1"/>
  <c r="AH516" i="55" a="1"/>
  <c r="J649" i="55" a="1"/>
  <c r="AI139" i="55" a="1"/>
  <c r="AG44" i="55" a="1"/>
  <c r="AI632" i="55" a="1"/>
  <c r="AH878" i="55" a="1"/>
  <c r="X307" i="55" a="1"/>
  <c r="AG634" i="55" a="1"/>
  <c r="AG345" i="55" a="1"/>
  <c r="AE687" i="55" a="1"/>
  <c r="G1052" i="55" a="1"/>
  <c r="Y155" i="55" a="1"/>
  <c r="AI670" i="55" a="1"/>
  <c r="AH901" i="55" a="1"/>
  <c r="I41" i="55" a="1"/>
  <c r="AG764" i="55" a="1"/>
  <c r="AI63" i="55" a="1"/>
  <c r="J801" i="55" a="1"/>
  <c r="M915" i="55" a="1"/>
  <c r="AI822" i="55" a="1"/>
  <c r="W554" i="55" a="1"/>
  <c r="W782" i="55" a="1"/>
  <c r="M79" i="55" a="1"/>
  <c r="U1048" i="55" a="1"/>
  <c r="AG384" i="55" a="1"/>
  <c r="AB839" i="55" a="1"/>
  <c r="AG421" i="55" a="1"/>
  <c r="O1143" i="55" a="1"/>
  <c r="I1086" i="55" a="1"/>
  <c r="O1105" i="55" a="1"/>
  <c r="G1029" i="55" a="1"/>
  <c r="N1048" i="55" a="1"/>
  <c r="AI692" i="55" a="1"/>
  <c r="AG273" i="55" a="1"/>
  <c r="R1029" i="55" a="1"/>
  <c r="Y839" i="55" a="1"/>
  <c r="U79" i="55" a="1"/>
  <c r="U1124" i="55" a="1"/>
  <c r="AA174" i="55" a="1"/>
  <c r="AH60" i="55" a="1"/>
  <c r="AG823" i="55" a="1"/>
  <c r="AH423" i="55" a="1"/>
  <c r="Z22" i="55" a="1"/>
  <c r="Z269" i="55" a="1"/>
  <c r="P1105" i="55" a="1"/>
  <c r="AG614" i="55" a="1"/>
  <c r="G1049" i="55" a="1"/>
  <c r="AH710" i="55" a="1"/>
  <c r="D1052" i="55" a="1"/>
  <c r="AG460" i="55" a="1"/>
  <c r="AH463" i="55" a="1"/>
  <c r="AH575" i="55" a="1"/>
  <c r="AA231" i="55" a="1"/>
  <c r="V288" i="55" a="1"/>
  <c r="O1086" i="55" a="1"/>
  <c r="AI861" i="55" a="1"/>
  <c r="W630" i="55" a="1"/>
  <c r="AG934" i="55" a="1"/>
  <c r="U763" i="55" a="1"/>
  <c r="AG234" i="55" a="1"/>
  <c r="D1048" i="55" a="1"/>
  <c r="AH45" i="55" a="1"/>
  <c r="AA155" i="55" a="1"/>
  <c r="V554" i="55" a="1"/>
  <c r="G1107" i="55" a="1"/>
  <c r="AA763" i="55" a="1"/>
  <c r="V592" i="55" a="1"/>
  <c r="F1144" i="55" a="1"/>
  <c r="AE991" i="55" a="1"/>
  <c r="AG613" i="55" a="1"/>
  <c r="AF972" i="55" a="1"/>
  <c r="X231" i="55" a="1"/>
  <c r="T1086" i="55" a="1"/>
  <c r="AJ1144" i="55" a="1"/>
  <c r="J592" i="55" a="1"/>
  <c r="J1010" i="55" a="1"/>
  <c r="H1110" i="55" a="1"/>
  <c r="AI918" i="55" a="1"/>
  <c r="V535" i="55" a="1"/>
  <c r="AH919" i="55" a="1"/>
  <c r="AH24" i="55" a="1"/>
  <c r="T1029" i="55" a="1"/>
  <c r="AG499" i="55" a="1"/>
  <c r="AG877" i="55" a="1"/>
  <c r="AG992" i="55" a="1"/>
  <c r="E1067" i="55" a="1"/>
  <c r="AI311" i="55" a="1"/>
  <c r="E1052" i="55" a="1"/>
  <c r="F1126" i="55" a="1"/>
  <c r="AH1126" i="55" a="1"/>
  <c r="L630" i="55" a="1"/>
  <c r="H1111" i="55" a="1"/>
  <c r="AG311" i="55" a="1"/>
  <c r="AH500" i="55" a="1"/>
  <c r="AE820" i="55" a="1"/>
  <c r="G1033" i="55" a="1"/>
  <c r="X972" i="55" a="1"/>
  <c r="AI556" i="55" a="1"/>
  <c r="AG1052" i="55" a="1"/>
  <c r="AG882" i="55" a="1"/>
  <c r="X535" i="55" a="1"/>
  <c r="AG616" i="55" a="1"/>
  <c r="AH1013" i="55" a="1"/>
  <c r="AI388" i="55" a="1"/>
  <c r="AH213" i="55" a="1"/>
  <c r="AG160" i="55" a="1"/>
  <c r="AI975" i="55" a="1"/>
  <c r="AH407" i="55" a="1"/>
  <c r="AH616" i="55" a="1"/>
  <c r="AH272" i="55" a="1"/>
  <c r="E1069" i="55" a="1"/>
  <c r="AG369" i="55" a="1"/>
  <c r="AG498" i="55" a="1"/>
  <c r="AG555" i="55" a="1"/>
  <c r="AI557" i="55" a="1"/>
  <c r="M516" i="55" a="1"/>
  <c r="M98" i="55" a="1"/>
  <c r="H1014" i="55" a="1"/>
  <c r="AI1030" i="55" a="1"/>
  <c r="L801" i="55" a="1"/>
  <c r="AG995" i="55" a="1"/>
  <c r="AG972" i="55" a="1"/>
  <c r="V440" i="55" a="1"/>
  <c r="AB668" i="55" a="1"/>
  <c r="AA516" i="55" a="1"/>
  <c r="AG671" i="55" a="1"/>
  <c r="AE611" i="55" a="1"/>
  <c r="AI328" i="55" a="1"/>
  <c r="AG309" i="55" a="1"/>
  <c r="Z839" i="55" a="1"/>
  <c r="AI329" i="55" a="1"/>
  <c r="F1013" i="55" a="1"/>
  <c r="X744" i="55" a="1"/>
  <c r="E1144" i="55" a="1"/>
  <c r="D977" i="55" a="1"/>
  <c r="U117" i="55" a="1"/>
  <c r="AI331" i="55" a="1"/>
  <c r="I858" i="55" a="1"/>
  <c r="AC136" i="55" a="1"/>
  <c r="AG1087" i="55" a="1"/>
  <c r="AH196" i="55" a="1"/>
  <c r="E1051" i="55" a="1"/>
  <c r="J1029" i="55" a="1"/>
  <c r="D1088" i="55" a="1"/>
  <c r="AH917" i="55" a="1"/>
  <c r="R1086" i="55" a="1"/>
  <c r="W98" i="55" a="1"/>
  <c r="D1124" i="55" a="1"/>
  <c r="AG289" i="55" a="1"/>
  <c r="R516" i="55" a="1"/>
  <c r="E1049" i="55" a="1"/>
  <c r="U364" i="55" a="1"/>
  <c r="D1109" i="55" a="1"/>
  <c r="AG1014" i="55" a="1"/>
  <c r="AA915" i="55" a="1"/>
  <c r="AH253" i="55" a="1"/>
  <c r="X478" i="55" a="1"/>
  <c r="AE573" i="55" a="1"/>
  <c r="Z364" i="55" a="1"/>
  <c r="AG159" i="55" a="1"/>
  <c r="I611" i="55" a="1"/>
  <c r="V250" i="55" a="1"/>
  <c r="AG1144" i="55" a="1"/>
  <c r="AH1032" i="55" a="1"/>
  <c r="AA497" i="55" a="1"/>
  <c r="AH937" i="55" a="1"/>
  <c r="AG1125" i="55" a="1"/>
  <c r="AG538" i="55" a="1"/>
  <c r="AI635" i="55" a="1"/>
  <c r="AH1087" i="55" a="1"/>
  <c r="AH403" i="55" a="1"/>
  <c r="AE212" i="55" a="1"/>
  <c r="AB744" i="55" a="1"/>
  <c r="AI650" i="55" a="1"/>
  <c r="Q1029" i="55" a="1"/>
  <c r="AG687" i="55" a="1"/>
  <c r="AG747" i="55" a="1"/>
  <c r="AE953" i="55" a="1"/>
  <c r="AI443" i="55" a="1"/>
  <c r="AH519" i="55" a="1"/>
  <c r="AH178" i="55" a="1"/>
  <c r="AE383" i="55" a="1"/>
  <c r="AH140" i="55" a="1"/>
  <c r="AG839" i="55" a="1"/>
  <c r="AH292" i="55" a="1"/>
  <c r="AG407" i="55" a="1"/>
  <c r="AH993" i="55" a="1"/>
  <c r="AI896" i="55" a="1"/>
  <c r="AH844" i="55" a="1"/>
  <c r="AI348" i="55" a="1"/>
  <c r="AI501" i="55" a="1"/>
  <c r="X953" i="55" a="1"/>
  <c r="AG1071" i="55" a="1"/>
  <c r="W1105" i="55" a="1"/>
  <c r="H1050" i="55" a="1"/>
  <c r="AG518" i="55" a="1"/>
  <c r="AI1106" i="55" a="1"/>
  <c r="AI520" i="55" a="1"/>
  <c r="AG710" i="55" a="1"/>
  <c r="AH841" i="55" a="1"/>
  <c r="AG1029" i="55" a="1"/>
  <c r="AB193" i="55" a="1"/>
  <c r="D974" i="55" a="1"/>
  <c r="AB896" i="55" a="1"/>
  <c r="AH744" i="55" a="1"/>
  <c r="AH594" i="55" a="1"/>
  <c r="E1125" i="55" a="1"/>
  <c r="AG274" i="55" a="1"/>
  <c r="U60" i="55" a="1"/>
  <c r="G1086" i="55" a="1"/>
  <c r="AC459" i="55" a="1"/>
  <c r="I991" i="55" a="1"/>
  <c r="AG879" i="55" a="1"/>
  <c r="N1067" i="55" a="1"/>
  <c r="AG519" i="55" a="1"/>
  <c r="J896" i="55" a="1"/>
  <c r="J1143" i="55" a="1"/>
  <c r="H1072" i="55" a="1"/>
  <c r="I497" i="55" a="1"/>
  <c r="AI1089" i="55" a="1"/>
  <c r="M1143" i="55" a="1"/>
  <c r="E1124" i="55" a="1"/>
  <c r="J345" i="55" a="1"/>
  <c r="AI1032" i="55" a="1"/>
  <c r="AG556" i="55" a="1"/>
  <c r="E1109" i="55" a="1"/>
  <c r="AH746" i="55" a="1"/>
  <c r="M801" i="55" a="1"/>
  <c r="AE1086" i="55" a="1"/>
  <c r="AG766" i="55" a="1"/>
  <c r="AG481" i="55" a="1"/>
  <c r="AE649" i="55" a="1"/>
  <c r="I307" i="55" a="1"/>
  <c r="R326" i="55" a="1"/>
  <c r="Y725" i="55" a="1"/>
  <c r="E1053" i="55" a="1"/>
  <c r="AA649" i="55" a="1"/>
  <c r="AH46" i="55" a="1"/>
  <c r="AI1111" i="55" a="1"/>
  <c r="AH1086" i="55" a="1"/>
  <c r="AH44" i="55" a="1"/>
  <c r="AH954" i="55" a="1"/>
  <c r="AG763" i="55" a="1"/>
  <c r="L782" i="55" a="1"/>
  <c r="H1012" i="55" a="1"/>
  <c r="AE288" i="55" a="1"/>
  <c r="F975" i="55" a="1"/>
  <c r="M1124" i="55" a="1"/>
  <c r="E1143" i="55" a="1"/>
  <c r="AG179" i="55" a="1"/>
  <c r="E1090" i="55" a="1"/>
  <c r="L79" i="55" a="1"/>
  <c r="R896" i="55" a="1"/>
  <c r="AD1124" i="55" a="1"/>
  <c r="AI425" i="55" a="1"/>
  <c r="D975" i="55" a="1"/>
  <c r="AG688" i="55" a="1"/>
  <c r="AI1126" i="55" a="1"/>
  <c r="AI272" i="55" a="1"/>
  <c r="AJ1049" i="55" a="1"/>
  <c r="AI915" i="55" a="1"/>
  <c r="AH573" i="55" a="1"/>
  <c r="V801" i="55" a="1"/>
  <c r="AE1048" i="55" a="1"/>
  <c r="E1107" i="55" a="1"/>
  <c r="E1110" i="55" a="1"/>
  <c r="I1067" i="55" a="1"/>
  <c r="AH654" i="55" a="1"/>
  <c r="H1015" i="55" a="1"/>
  <c r="AB440" i="55" a="1"/>
  <c r="F1124" i="55" a="1"/>
  <c r="Y174" i="55" a="1"/>
  <c r="V953" i="55" a="1"/>
  <c r="AI842" i="55" a="1"/>
  <c r="AH958" i="55" a="1"/>
  <c r="Q1010" i="55" a="1"/>
  <c r="AA193" i="55" a="1"/>
  <c r="AG878" i="55" a="1"/>
  <c r="AE478" i="55" a="1"/>
  <c r="AG939" i="55" a="1"/>
  <c r="Y1048" i="55" a="1"/>
  <c r="X440" i="55" a="1"/>
  <c r="Y307" i="55" a="1"/>
  <c r="V231" i="55" a="1"/>
  <c r="AB991" i="55" a="1"/>
  <c r="L1143" i="55" a="1"/>
  <c r="AI631" i="55" a="1"/>
  <c r="AG744" i="55" a="1"/>
  <c r="H1107" i="55" a="1"/>
  <c r="AE839" i="55" a="1"/>
  <c r="AE98" i="55" a="1"/>
  <c r="AH668" i="55" a="1"/>
  <c r="I706" i="55" a="1"/>
  <c r="G1124" i="55" a="1"/>
  <c r="K1010" i="55" a="1"/>
  <c r="AG651" i="55" a="1"/>
  <c r="AH653" i="55" a="1"/>
  <c r="AG785" i="55" a="1"/>
  <c r="AG386" i="55" a="1"/>
  <c r="AG824" i="55" a="1"/>
  <c r="AH422" i="55" a="1"/>
  <c r="J98" i="55" a="1"/>
  <c r="AC554" i="55" a="1"/>
  <c r="AI65" i="55" a="1"/>
  <c r="AC516" i="55" a="1"/>
  <c r="H1147" i="55" a="1"/>
  <c r="AH1050" i="55" a="1"/>
  <c r="AI916" i="55" a="1"/>
  <c r="AE592" i="55" a="1"/>
  <c r="S991" i="55" a="1"/>
  <c r="L117" i="55" a="1"/>
  <c r="AI519" i="55" a="1"/>
  <c r="AI1072" i="55" a="1"/>
  <c r="AG918" i="55" a="1"/>
  <c r="AH84" i="55" a="1"/>
  <c r="L478" i="55" a="1"/>
  <c r="AI538" i="55" a="1"/>
  <c r="V516" i="55" a="1"/>
  <c r="AJ1125" i="55" a="1"/>
  <c r="M725" i="55" a="1"/>
  <c r="AI1013" i="55" a="1"/>
  <c r="G993" i="55" a="1"/>
  <c r="AC915" i="55" a="1"/>
  <c r="K991" i="55" a="1"/>
  <c r="AH384" i="55" a="1"/>
  <c r="I630" i="55" a="1"/>
  <c r="AH193" i="55" a="1"/>
  <c r="U98" i="55" a="1"/>
  <c r="AH730" i="55" a="1"/>
  <c r="AB383" i="55" a="1"/>
  <c r="G995" i="55" a="1"/>
  <c r="R117" i="55" a="1"/>
  <c r="AH235" i="55" a="1"/>
  <c r="H973" i="55" a="1"/>
  <c r="H1069" i="55" a="1"/>
  <c r="AH595" i="55" a="1"/>
  <c r="Z459" i="55" a="1"/>
  <c r="AC117" i="55" a="1"/>
  <c r="I193" i="55" a="1"/>
  <c r="AI630" i="55" a="1"/>
  <c r="AI615" i="55" a="1"/>
  <c r="AG194" i="55" a="1"/>
  <c r="AI518" i="55" a="1"/>
  <c r="AG424" i="55" a="1"/>
  <c r="AE459" i="55" a="1"/>
  <c r="I155" i="55" a="1"/>
  <c r="X801" i="55" a="1"/>
  <c r="E975" i="55" a="1"/>
  <c r="AH137" i="55" a="1"/>
  <c r="AH215" i="55" a="1"/>
  <c r="AI119" i="55" a="1"/>
  <c r="AC1067" i="55" a="1"/>
  <c r="AH991" i="55" a="1"/>
  <c r="AH766" i="55" a="1"/>
  <c r="AI633" i="55" a="1"/>
  <c r="AG483" i="55" a="1"/>
  <c r="J41" i="55" a="1"/>
  <c r="AH293" i="55" a="1"/>
  <c r="AH612" i="55" a="1"/>
  <c r="V1086" i="55" a="1"/>
  <c r="AI1109" i="55" a="1"/>
  <c r="AH309" i="55" a="1"/>
  <c r="AI1015" i="55" a="1"/>
  <c r="D1107" i="55" a="1"/>
  <c r="AG520" i="55" a="1"/>
  <c r="D1070" i="55" a="1"/>
  <c r="AA592" i="55" a="1"/>
  <c r="F1105" i="55" a="1"/>
  <c r="L60" i="55" a="1"/>
  <c r="E974" i="55" a="1"/>
  <c r="AF1086" i="55" a="1"/>
  <c r="AG593" i="55" a="1"/>
  <c r="AA744" i="55" a="1"/>
  <c r="AG308" i="55" a="1"/>
  <c r="N1124" i="55" a="1"/>
  <c r="R193" i="55" a="1"/>
  <c r="AE1067" i="55" a="1"/>
  <c r="I421" i="55" a="1"/>
  <c r="AG445" i="55" a="1"/>
  <c r="R440" i="55" a="1"/>
  <c r="G1068" i="55" a="1"/>
  <c r="X668" i="55" a="1"/>
  <c r="AA1048" i="55" a="1"/>
  <c r="R554" i="55" a="1"/>
  <c r="AG802" i="55" a="1"/>
  <c r="R1010" i="55" a="1"/>
  <c r="AI1088" i="55" a="1"/>
  <c r="AI879" i="55" a="1"/>
  <c r="AH802" i="55" a="1"/>
  <c r="D1071" i="55" a="1"/>
  <c r="AH117" i="55" a="1"/>
  <c r="AJ1070" i="55" a="1"/>
  <c r="AI463" i="55" a="1"/>
  <c r="M934" i="55" a="1"/>
  <c r="AI179" i="55" a="1"/>
  <c r="AI138" i="55" a="1"/>
  <c r="AH749" i="55" a="1"/>
  <c r="L250" i="55" a="1"/>
  <c r="M573" i="55" a="1"/>
  <c r="AG537" i="55" a="1"/>
  <c r="AI26" i="55" a="1"/>
  <c r="AI98" i="55" a="1"/>
  <c r="AI689" i="55" a="1"/>
  <c r="AG1127" i="55" a="1"/>
  <c r="L307" i="55" a="1"/>
  <c r="Z421" i="55" a="1"/>
  <c r="AH385" i="55" a="1"/>
  <c r="AH289" i="55" a="1"/>
  <c r="AC307" i="55" a="1"/>
  <c r="G1053" i="55" a="1"/>
  <c r="AG1010" i="55" a="1"/>
  <c r="AC820" i="55" a="1"/>
  <c r="AH42" i="55" a="1"/>
  <c r="AI460" i="55" a="1"/>
  <c r="I326" i="55" a="1"/>
  <c r="U858" i="55" a="1"/>
  <c r="L820" i="55" a="1"/>
  <c r="D1110" i="55" a="1"/>
  <c r="AI991" i="55" a="1"/>
  <c r="R611" i="55" a="1"/>
  <c r="V136" i="55" a="1"/>
  <c r="AI1110" i="55" a="1"/>
  <c r="D994" i="55" a="1"/>
  <c r="AI782" i="55" a="1"/>
  <c r="V1105" i="55" a="1"/>
  <c r="J630" i="55" a="1"/>
  <c r="V1143" i="55" a="1"/>
  <c r="AB497" i="55" a="1"/>
  <c r="M174" i="55" a="1"/>
  <c r="V668" i="55" a="1"/>
  <c r="W934" i="55" a="1"/>
  <c r="R79" i="55" a="1"/>
  <c r="AG576" i="55" a="1"/>
  <c r="AH577" i="55" a="1"/>
  <c r="AG804" i="55" a="1"/>
  <c r="AI1128" i="55" a="1"/>
  <c r="P1029" i="55" a="1"/>
  <c r="G1111" i="55" a="1"/>
  <c r="AH1048" i="55" a="1"/>
  <c r="G1069" i="55" a="1"/>
  <c r="AG1145" i="55" a="1"/>
  <c r="AH481" i="55" a="1"/>
  <c r="AG707" i="55" a="1"/>
  <c r="AI367" i="55" a="1"/>
  <c r="AH348" i="55" a="1"/>
  <c r="AG668" i="55" a="1"/>
  <c r="AG462" i="55" a="1"/>
  <c r="AE193" i="55" a="1"/>
  <c r="AC1086" i="55" a="1"/>
  <c r="U22" i="55" a="1"/>
  <c r="AC193" i="55" a="1"/>
  <c r="Z345" i="55" a="1"/>
  <c r="AI462" i="55" a="1"/>
  <c r="AI955" i="55" a="1"/>
  <c r="AH345" i="55" a="1"/>
  <c r="AI214" i="55" a="1"/>
  <c r="E1031" i="55" a="1"/>
  <c r="X364" i="55" a="1"/>
  <c r="AC155" i="55" a="1"/>
  <c r="AH1030" i="55" a="1"/>
  <c r="L193" i="55" a="1"/>
  <c r="AG635" i="55" a="1"/>
  <c r="X896" i="55" a="1"/>
  <c r="N1143" i="55" a="1"/>
  <c r="AG726" i="55" a="1"/>
  <c r="I440" i="55" a="1"/>
  <c r="I972" i="55" a="1"/>
  <c r="AG61" i="55" a="1"/>
  <c r="AC345" i="55" a="1"/>
  <c r="AI498" i="55" a="1"/>
  <c r="E1126" i="55" a="1"/>
  <c r="U326" i="55" a="1"/>
  <c r="I649" i="55" a="1"/>
  <c r="AI901" i="55" a="1"/>
  <c r="AG440" i="55" a="1"/>
  <c r="AJ1147" i="55" a="1"/>
  <c r="AH65" i="55" a="1"/>
  <c r="AG1110" i="55" a="1"/>
  <c r="AI384" i="55" a="1"/>
  <c r="AG45" i="55" a="1"/>
  <c r="AF1010" i="55" a="1"/>
  <c r="AI176" i="55" a="1"/>
  <c r="U174" i="55" a="1"/>
  <c r="AH197" i="55" a="1"/>
  <c r="AH177" i="55" a="1"/>
  <c r="M1086" i="55" a="1"/>
  <c r="AH1128" i="55" a="1"/>
  <c r="Z1029" i="55" a="1"/>
  <c r="O1124" i="55" a="1"/>
  <c r="AI748" i="55" a="1"/>
  <c r="AI958" i="55" a="1"/>
  <c r="E1106" i="55" a="1"/>
  <c r="AI973" i="55" a="1"/>
  <c r="AB136" i="55" a="1"/>
  <c r="AG917" i="55" a="1"/>
  <c r="AG916" i="55" a="1"/>
  <c r="AH501" i="55" a="1"/>
  <c r="U573" i="55" a="1"/>
  <c r="Z668" i="55" a="1"/>
  <c r="AH118" i="55" a="1"/>
  <c r="AI345" i="55" a="1"/>
  <c r="L326" i="55" a="1"/>
  <c r="AG1053" i="55" a="1"/>
  <c r="P1124" i="55" a="1"/>
  <c r="E1048" i="55" a="1"/>
  <c r="Z554" i="55" a="1"/>
  <c r="M212" i="55" a="1"/>
  <c r="W687" i="55" a="1"/>
  <c r="L573" i="55" a="1"/>
  <c r="AI158" i="55" a="1"/>
  <c r="R478" i="55" a="1"/>
  <c r="AH824" i="55" a="1"/>
  <c r="U877" i="55" a="1"/>
  <c r="AG214" i="55" a="1"/>
  <c r="AH1147" i="55" a="1"/>
  <c r="AG158" i="55" a="1"/>
  <c r="AH1053" i="55" a="1"/>
  <c r="D1033" i="55" a="1"/>
  <c r="U288" i="55" a="1"/>
  <c r="AG197" i="55" a="1"/>
  <c r="AC839" i="55" a="1"/>
  <c r="J231" i="55" a="1"/>
  <c r="Y1086" i="55" a="1"/>
  <c r="V896" i="55" a="1"/>
  <c r="D991" i="55" a="1"/>
  <c r="AE402" i="55" a="1"/>
  <c r="AH614" i="55" a="1"/>
  <c r="I364" i="55" a="1"/>
  <c r="AA839" i="55" a="1"/>
  <c r="F1069" i="55" a="1"/>
  <c r="AH1145" i="55" a="1"/>
  <c r="V383" i="55" a="1"/>
  <c r="J953" i="55" a="1"/>
  <c r="AC269" i="55" a="1"/>
  <c r="AA60" i="55" a="1"/>
  <c r="X79" i="55" a="1"/>
  <c r="U307" i="55" a="1"/>
  <c r="AH632" i="55" a="1"/>
  <c r="L1029" i="55" a="1"/>
  <c r="AI784" i="55" a="1"/>
  <c r="X1067" i="55" a="1"/>
  <c r="AI559" i="55" a="1"/>
  <c r="AH329" i="55" a="1"/>
  <c r="AI80" i="55" a="1"/>
  <c r="AI120" i="55" a="1"/>
  <c r="AJ1069" i="55" a="1"/>
  <c r="Y345" i="55" a="1"/>
  <c r="AH80" i="55" a="1"/>
  <c r="AH212" i="55" a="1"/>
  <c r="F1128" i="55" a="1"/>
  <c r="E976" i="55" a="1"/>
  <c r="AE972" i="55" a="1"/>
  <c r="AG1034" i="55" a="1"/>
  <c r="AH634" i="55" a="1"/>
  <c r="AF1067" i="55" a="1"/>
  <c r="AI178" i="55" a="1"/>
  <c r="U1010" i="55" a="1"/>
  <c r="AG270" i="55" a="1"/>
  <c r="AG117" i="55" a="1"/>
  <c r="Y231" i="55" a="1"/>
  <c r="X706" i="55" a="1"/>
  <c r="AJ1050" i="55" a="1"/>
  <c r="J440" i="55" a="1"/>
  <c r="AH650" i="55" a="1"/>
  <c r="AH973" i="55" a="1"/>
  <c r="AI253" i="55" a="1"/>
  <c r="AI881" i="55" a="1"/>
  <c r="AH557" i="55" a="1"/>
  <c r="AH405" i="55" a="1"/>
  <c r="O1029" i="55" a="1"/>
  <c r="R573" i="55" a="1"/>
  <c r="AG422" i="55" a="1"/>
  <c r="H1049" i="55" a="1"/>
  <c r="AE250" i="55" a="1"/>
  <c r="I782" i="55" a="1"/>
  <c r="J79" i="55" a="1"/>
  <c r="H1128" i="55" a="1"/>
  <c r="AI841" i="55" a="1"/>
  <c r="AG784" i="55" a="1"/>
  <c r="AI1143" i="55" a="1"/>
  <c r="F1147" i="55" a="1"/>
  <c r="G1011" i="55" a="1"/>
  <c r="R972" i="55" a="1"/>
  <c r="D1068" i="55" a="1"/>
  <c r="F1032" i="55" a="1"/>
  <c r="AH421" i="55" a="1"/>
  <c r="AH368" i="55" a="1"/>
  <c r="AA288" i="55" a="1"/>
  <c r="W307" i="55" a="1"/>
  <c r="AI402" i="55" a="1"/>
  <c r="I592" i="55" a="1"/>
  <c r="AG1033" i="55" a="1"/>
  <c r="AG630" i="55" a="1"/>
  <c r="U1105" i="55" a="1"/>
  <c r="AI444" i="55" a="1"/>
  <c r="AH711" i="55" a="1"/>
  <c r="AE668" i="55" a="1"/>
  <c r="AA1124" i="55" a="1"/>
  <c r="AI858" i="55" a="1"/>
  <c r="AH863" i="55" a="1"/>
  <c r="AE345" i="55" a="1"/>
  <c r="V877" i="55" a="1"/>
  <c r="S1067" i="55" a="1"/>
  <c r="W877" i="55" a="1"/>
  <c r="AG443" i="55" a="1"/>
  <c r="AG1031" i="55" a="1"/>
  <c r="AG235" i="55" a="1"/>
  <c r="AH349" i="55" a="1"/>
  <c r="N1029" i="55" a="1"/>
  <c r="K1048" i="55" a="1"/>
  <c r="E1012" i="55" a="1"/>
  <c r="D1067" i="55" a="1"/>
  <c r="G1087" i="55" a="1"/>
  <c r="AH291" i="55" a="1"/>
  <c r="AH671" i="55" a="1"/>
  <c r="AI406" i="55" a="1"/>
  <c r="O1048" i="55" a="1"/>
  <c r="AG803" i="55" a="1"/>
  <c r="W193" i="55" a="1"/>
  <c r="R41" i="55" a="1"/>
  <c r="L516" i="55" a="1"/>
  <c r="AH136" i="55" a="1"/>
  <c r="S972" i="55" a="1"/>
  <c r="AG936" i="55" a="1"/>
  <c r="AI459" i="55" a="1"/>
  <c r="U421" i="55" a="1"/>
  <c r="V1029" i="55" a="1"/>
  <c r="AE782" i="55" a="1"/>
  <c r="AI708" i="55" a="1"/>
  <c r="AB820" i="55" a="1"/>
  <c r="AH63" i="55" a="1"/>
  <c r="AG198" i="55" a="1"/>
  <c r="AH388" i="55" a="1"/>
  <c r="Z896" i="55" a="1"/>
  <c r="AA136" i="55" a="1"/>
  <c r="U782" i="55" a="1"/>
  <c r="G994" i="55" a="1"/>
  <c r="AH141" i="55" a="1"/>
  <c r="AG269" i="55" a="1"/>
  <c r="AI706" i="55" a="1"/>
  <c r="E1071" i="55" a="1"/>
  <c r="AH159" i="55" a="1"/>
  <c r="J858" i="55" a="1"/>
  <c r="AE535" i="55" a="1"/>
  <c r="AI1029" i="55" a="1"/>
  <c r="AG782" i="55" a="1"/>
  <c r="AG157" i="55" a="1"/>
  <c r="AI407" i="55" a="1"/>
  <c r="AG1088" i="55" a="1"/>
  <c r="D973" i="55" a="1"/>
  <c r="Y535" i="55" a="1"/>
  <c r="AH974" i="55" a="1"/>
  <c r="AI594" i="55" a="1"/>
  <c r="F1010" i="55" a="1"/>
  <c r="AG42" i="55" a="1"/>
  <c r="AI592" i="55" a="1"/>
  <c r="AG500" i="55" a="1"/>
  <c r="Y630" i="55" a="1"/>
  <c r="H1030" i="55" a="1"/>
  <c r="W478" i="55" a="1"/>
  <c r="R858" i="55" a="1"/>
  <c r="W858" i="55" a="1"/>
  <c r="AA820" i="55" a="1"/>
  <c r="H1143" i="55" a="1"/>
  <c r="AH995" i="55" a="1"/>
  <c r="G1126" i="55" a="1"/>
  <c r="W1086" i="55" a="1"/>
  <c r="Z1143" i="55" a="1"/>
  <c r="V820" i="55" a="1"/>
  <c r="AI310" i="55" a="1"/>
  <c r="AG497" i="55" a="1"/>
  <c r="W212" i="55" a="1"/>
  <c r="X288" i="55" a="1"/>
  <c r="Y573" i="55" a="1"/>
  <c r="AH897" i="55" a="1"/>
  <c r="AI653" i="55" a="1"/>
  <c r="AB364" i="55" a="1"/>
  <c r="AB915" i="55" a="1"/>
  <c r="AI882" i="55" a="1"/>
  <c r="AJ992" i="55" a="1"/>
  <c r="AG1147" i="55" a="1"/>
  <c r="AI270" i="55" a="1"/>
  <c r="AG649" i="55" a="1"/>
  <c r="AB212" i="55" a="1"/>
  <c r="AH270" i="55" a="1"/>
  <c r="I98" i="55" a="1"/>
  <c r="AH555" i="55" a="1"/>
  <c r="AG1070" i="55" a="1"/>
  <c r="X782" i="55" a="1"/>
  <c r="E1014" i="55" a="1"/>
  <c r="Q1124" i="55" a="1"/>
  <c r="AI1067" i="55" a="1"/>
  <c r="E1089" i="55" a="1"/>
  <c r="L41" i="55" a="1"/>
  <c r="AH939" i="55" a="1"/>
  <c r="AG272" i="55" a="1"/>
  <c r="V193" i="55" a="1"/>
  <c r="AG801" i="55" a="1"/>
  <c r="X516" i="55" a="1"/>
  <c r="U459" i="55" a="1"/>
  <c r="AH365" i="55" a="1"/>
  <c r="AI1011" i="55" a="1"/>
  <c r="AI255" i="55" a="1"/>
  <c r="AE858" i="55" a="1"/>
  <c r="AA307" i="55" a="1"/>
  <c r="J212" i="55" a="1"/>
  <c r="AI763" i="55" a="1"/>
  <c r="I801" i="55" a="1"/>
  <c r="AE554" i="55" a="1"/>
  <c r="D1128" i="55" a="1"/>
  <c r="AH443" i="55" a="1"/>
  <c r="AG954" i="55" a="1"/>
  <c r="G992" i="55" a="1"/>
  <c r="AH100" i="55" a="1"/>
  <c r="AH138" i="55" a="1"/>
  <c r="AH233" i="55" a="1"/>
  <c r="AG592" i="55" a="1"/>
  <c r="AG535" i="55" a="1"/>
  <c r="AA459" i="55" a="1"/>
  <c r="H1013" i="55" a="1"/>
  <c r="AH803" i="55" a="1"/>
  <c r="AG25" i="55" a="1"/>
  <c r="AI745" i="55" a="1"/>
  <c r="G1010" i="55" a="1"/>
  <c r="AG595" i="55" a="1"/>
  <c r="K1105" i="55" a="1"/>
  <c r="F1090" i="55" a="1"/>
  <c r="AG327" i="55" a="1"/>
  <c r="AH521" i="55" a="1"/>
  <c r="R136" i="55" a="1"/>
  <c r="AI803" i="55" a="1"/>
  <c r="AH327" i="55" a="1"/>
  <c r="AB79" i="55" a="1"/>
  <c r="AJ1086" i="55" a="1"/>
  <c r="AH255" i="55" a="1"/>
  <c r="H1010" i="55" a="1"/>
  <c r="E1146" i="55" a="1"/>
  <c r="AI1068" i="55" a="1"/>
  <c r="AB1124" i="55" a="1"/>
  <c r="AE421" i="55" a="1"/>
  <c r="AI820" i="55" a="1"/>
  <c r="M383" i="55" a="1"/>
  <c r="AI934" i="55" a="1"/>
  <c r="AG364" i="55" a="1"/>
  <c r="W231" i="55" a="1"/>
  <c r="AH783" i="55" a="1"/>
  <c r="AH972" i="55" a="1"/>
  <c r="AG82" i="55" a="1"/>
  <c r="AG98" i="55" a="1"/>
  <c r="U269" i="55" a="1"/>
  <c r="Y858" i="55" a="1"/>
  <c r="AH860" i="55" a="1"/>
  <c r="AH441" i="55" a="1"/>
  <c r="U1067" i="55" a="1"/>
  <c r="AG328" i="55" a="1"/>
  <c r="E1127" i="55" a="1"/>
  <c r="AH139" i="55" a="1"/>
  <c r="AI747" i="55" a="1"/>
  <c r="AH440" i="55" a="1"/>
  <c r="AH288" i="55" a="1"/>
  <c r="Z174" i="55" a="1"/>
  <c r="AC79" i="55" a="1"/>
  <c r="AH540" i="55" a="1"/>
  <c r="L1105" i="55" a="1"/>
  <c r="AA801" i="55" a="1"/>
  <c r="AC858" i="55" a="1"/>
  <c r="AH596" i="55" a="1"/>
  <c r="AG691" i="55" a="1"/>
  <c r="Z516" i="55" a="1"/>
  <c r="AH1125" i="55" a="1"/>
  <c r="T972" i="55" a="1"/>
  <c r="U744" i="55" a="1"/>
  <c r="AG46" i="55" a="1"/>
  <c r="AH670" i="55" a="1"/>
  <c r="AH1127" i="55" a="1"/>
  <c r="AG915" i="55" a="1"/>
  <c r="AG958" i="55" a="1"/>
  <c r="AG193" i="55" a="1"/>
  <c r="I535" i="55" a="1"/>
  <c r="AI62" i="55" a="1"/>
  <c r="L972" i="55" a="1"/>
  <c r="Z497" i="55" a="1"/>
  <c r="U725" i="55" a="1"/>
  <c r="AI860" i="55" a="1"/>
  <c r="E972" i="55" a="1"/>
  <c r="AI61" i="55" a="1"/>
  <c r="J573" i="55" a="1"/>
  <c r="V79" i="55" a="1"/>
  <c r="X763" i="55" a="1"/>
  <c r="AB782" i="55" a="1"/>
  <c r="U231" i="55" a="1"/>
  <c r="AI291" i="55" a="1"/>
  <c r="L383" i="55" a="1"/>
  <c r="AB421" i="55" a="1"/>
  <c r="AG1013" i="55" a="1"/>
  <c r="AI117" i="55" a="1"/>
  <c r="AI83" i="55" a="1"/>
  <c r="W136" i="55" a="1"/>
  <c r="AI1144" i="55" a="1"/>
  <c r="W60" i="55" a="1"/>
  <c r="Y972" i="55" a="1"/>
  <c r="AH935" i="55" a="1"/>
  <c r="D972" i="55" a="1"/>
  <c r="AA364" i="55" a="1"/>
  <c r="AJ993" i="55" a="1"/>
  <c r="AB763" i="55" a="1"/>
  <c r="AI1033" i="55" a="1"/>
  <c r="M668" i="55" a="1"/>
  <c r="AI574" i="55" a="1"/>
  <c r="AG84" i="55" a="1"/>
  <c r="I402" i="55" a="1"/>
  <c r="AH765" i="55" a="1"/>
  <c r="AI634" i="55" a="1"/>
  <c r="H1108" i="55" a="1"/>
  <c r="F1029" i="55" a="1"/>
  <c r="AI671" i="55" a="1"/>
  <c r="Q1048" i="55" a="1"/>
  <c r="AA478" i="55" a="1"/>
  <c r="AG767" i="55" a="1"/>
  <c r="M611" i="55" a="1"/>
  <c r="J326" i="55" a="1"/>
  <c r="AC478" i="55" a="1"/>
  <c r="AH726" i="55" a="1"/>
  <c r="J839" i="55" a="1"/>
  <c r="AH1033" i="55" a="1"/>
  <c r="X1124" i="55" a="1"/>
  <c r="AI726" i="55" a="1"/>
  <c r="AH480" i="55" a="1"/>
  <c r="Y60" i="55" a="1"/>
  <c r="Y649" i="55" a="1"/>
  <c r="E1010" i="55" a="1"/>
  <c r="D1090" i="55" a="1"/>
  <c r="AI687" i="55" a="1"/>
  <c r="AH934" i="55" a="1"/>
  <c r="AH709" i="55" a="1"/>
  <c r="AA668" i="55" a="1"/>
  <c r="H1106" i="55" a="1"/>
  <c r="AA269" i="55" a="1"/>
  <c r="AG367" i="55" a="1"/>
  <c r="AI346" i="55" a="1"/>
  <c r="AC991" i="55" a="1"/>
  <c r="AI707" i="55" a="1"/>
  <c r="AI937" i="55" a="1"/>
  <c r="H1087" i="55" a="1"/>
  <c r="Z1067" i="55" a="1"/>
  <c r="E1108" i="55" a="1"/>
  <c r="H974" i="55" a="1"/>
  <c r="D1012" i="55" a="1"/>
  <c r="M136" i="55" a="1"/>
  <c r="AH538" i="55" a="1"/>
  <c r="AI651" i="55" a="1"/>
  <c r="AI844" i="55" a="1"/>
  <c r="AA934" i="55" a="1"/>
  <c r="AH406" i="55" a="1"/>
  <c r="Z1105" i="55" a="1"/>
  <c r="D1014" i="55" a="1"/>
  <c r="AI749" i="55" a="1"/>
  <c r="W41" i="55" a="1"/>
  <c r="AI821" i="55" a="1"/>
  <c r="AB478" i="55" a="1"/>
  <c r="AG994" i="55" a="1"/>
  <c r="AG1086" i="55" a="1"/>
  <c r="E1033" i="55" a="1"/>
  <c r="AJ1105" i="55" a="1"/>
  <c r="AH252" i="55" a="1"/>
  <c r="I345" i="55" a="1"/>
  <c r="R345" i="55" a="1"/>
  <c r="Y1143" i="55" a="1"/>
  <c r="L1010" i="55" a="1"/>
  <c r="F1049" i="55" a="1"/>
  <c r="F993" i="55" a="1"/>
  <c r="G974" i="55" a="1"/>
  <c r="E1111" i="55" a="1"/>
  <c r="AH1010" i="55" a="1"/>
  <c r="AH652" i="55" a="1"/>
  <c r="N972" i="55" a="1"/>
  <c r="AH822" i="55" a="1"/>
  <c r="L1124" i="55" a="1"/>
  <c r="AG574" i="55" a="1"/>
  <c r="S1029" i="55" a="1"/>
  <c r="AG974" i="55" a="1"/>
  <c r="M402" i="55" a="1"/>
  <c r="AH747" i="55" a="1"/>
  <c r="R744" i="55" a="1"/>
  <c r="AG578" i="55" a="1"/>
  <c r="AI806" i="55" a="1"/>
  <c r="AI801" i="55" a="1"/>
  <c r="E1032" i="55" a="1"/>
  <c r="Y364" i="55" a="1"/>
  <c r="AA896" i="55" a="1"/>
  <c r="AH725" i="55" a="1"/>
  <c r="AH195" i="55" a="1"/>
  <c r="AB1143" i="55" a="1"/>
  <c r="AC288" i="55" a="1"/>
  <c r="AB60" i="55" a="1"/>
  <c r="AI823" i="55" a="1"/>
  <c r="J60" i="55" a="1"/>
  <c r="X155" i="55" a="1"/>
  <c r="Y1067" i="55" a="1"/>
  <c r="AG786" i="55" a="1"/>
  <c r="U1029" i="55" a="1"/>
  <c r="AJ1031" i="55" a="1"/>
  <c r="H1090" i="55" a="1"/>
  <c r="AH748" i="55" a="1"/>
  <c r="AI405" i="55" a="1"/>
  <c r="AG558" i="55" a="1"/>
  <c r="E1068" i="55" a="1"/>
  <c r="AG176" i="55" a="1"/>
  <c r="AI939" i="55" a="1"/>
  <c r="AB155" i="55" a="1"/>
  <c r="AH916" i="55" a="1"/>
  <c r="AG725" i="55" a="1"/>
  <c r="AG250" i="55" a="1"/>
  <c r="P972" i="55" a="1"/>
  <c r="AG1012" i="55" a="1"/>
  <c r="I1010" i="55" a="1"/>
  <c r="D1147" i="55" a="1"/>
  <c r="N1010" i="55" a="1"/>
  <c r="AG478" i="55" a="1"/>
  <c r="AH62" i="55" a="1"/>
  <c r="AI596" i="55" a="1"/>
  <c r="AH120" i="55" a="1"/>
  <c r="AG387" i="55" a="1"/>
  <c r="R60" i="55" a="1"/>
  <c r="W744" i="55" a="1"/>
  <c r="AI481" i="55" a="1"/>
  <c r="U934" i="55" a="1"/>
  <c r="AH216" i="55" a="1"/>
  <c r="K1067" i="55" a="1"/>
  <c r="Z60" i="55" a="1"/>
  <c r="AC1010" i="55" a="1"/>
  <c r="P1067" i="55" a="1"/>
  <c r="AI215" i="55" a="1"/>
  <c r="I136" i="55" a="1"/>
  <c r="AI691" i="55" a="1"/>
  <c r="Y782" i="55" a="1"/>
  <c r="AH462" i="55" a="1"/>
  <c r="AI956" i="55" a="1"/>
  <c r="L953" i="55" a="1"/>
  <c r="J155" i="55" a="1"/>
  <c r="E1105" i="55" a="1"/>
  <c r="AG844" i="55" a="1"/>
  <c r="H1105" i="55" a="1"/>
  <c r="W706" i="55" a="1"/>
  <c r="I953" i="55" a="1"/>
  <c r="AG502" i="55" a="1"/>
  <c r="M459" i="55" a="1"/>
  <c r="AI461" i="55" a="1"/>
  <c r="AG1011" i="55" a="1"/>
  <c r="Z877" i="55" a="1"/>
  <c r="AI216" i="55" a="1"/>
  <c r="AG953" i="55" a="1"/>
  <c r="AI953" i="55" a="1"/>
  <c r="AG463" i="55" a="1"/>
  <c r="AC744" i="55" a="1"/>
  <c r="H1032" i="55" a="1"/>
  <c r="E1034" i="55" a="1"/>
  <c r="L554" i="55" a="1"/>
  <c r="AG1108" i="55" a="1"/>
  <c r="AH442" i="55" a="1"/>
  <c r="X326" i="55" a="1"/>
  <c r="AG1126" i="55" a="1"/>
  <c r="U706" i="55" a="1"/>
  <c r="M592" i="55" a="1"/>
  <c r="M117" i="55" a="1"/>
  <c r="R174" i="55" a="1"/>
  <c r="L877" i="55" a="1"/>
  <c r="AH859" i="55" a="1"/>
  <c r="AB307" i="55" a="1"/>
  <c r="M231" i="55" a="1"/>
  <c r="F994" i="55" a="1"/>
  <c r="F1048" i="55" a="1"/>
  <c r="AH119" i="55" a="1"/>
  <c r="V839" i="55" a="1"/>
  <c r="U535" i="55" a="1"/>
  <c r="AH881" i="55" a="1"/>
  <c r="G1106" i="55" a="1"/>
  <c r="H1089" i="55" a="1"/>
  <c r="AC326" i="55" a="1"/>
  <c r="AG464" i="55" a="1"/>
  <c r="K1029" i="55" a="1"/>
  <c r="AI1053" i="55" a="1"/>
  <c r="AG329" i="55" a="1"/>
  <c r="K1143" i="55" a="1"/>
  <c r="AH611" i="55" a="1"/>
  <c r="AB687" i="55" a="1"/>
  <c r="AH81" i="55" a="1"/>
  <c r="AB535" i="55" a="1"/>
  <c r="AG899" i="55" a="1"/>
  <c r="AI197" i="55" a="1"/>
  <c r="AG64" i="55" a="1"/>
  <c r="AD1067" i="55" a="1"/>
  <c r="AI156" i="55" a="1"/>
  <c r="AG232" i="55" a="1"/>
  <c r="AI1147" i="55" a="1"/>
  <c r="AI935" i="55" a="1"/>
  <c r="AH41" i="55" a="1"/>
  <c r="AG573" i="55" a="1"/>
  <c r="AH99" i="55" a="1"/>
  <c r="AG727" i="55" a="1"/>
  <c r="R725" i="55" a="1"/>
  <c r="AG1111" i="55" a="1"/>
  <c r="AG480" i="55" a="1"/>
  <c r="AI668" i="55" a="1"/>
  <c r="M972" i="55" a="1"/>
  <c r="AI464" i="55" a="1"/>
  <c r="AG840" i="55" a="1"/>
  <c r="X402" i="55" a="1"/>
  <c r="H1109" i="55" a="1"/>
  <c r="AH102" i="55" a="1"/>
  <c r="M991" i="55" a="1"/>
  <c r="P1143" i="55" a="1"/>
  <c r="AA1143" i="55" a="1"/>
  <c r="G1031" i="55" a="1"/>
  <c r="AE117" i="55" a="1"/>
  <c r="AG654" i="55" a="1"/>
  <c r="I383" i="55" a="1"/>
  <c r="AG349" i="55" a="1"/>
  <c r="AH122" i="55" a="1"/>
  <c r="AI100" i="55" a="1"/>
  <c r="Q972" i="55" a="1"/>
  <c r="AH806" i="55" a="1"/>
  <c r="M41" i="55" a="1"/>
  <c r="U991" i="55" a="1"/>
  <c r="AI764" i="55" a="1"/>
  <c r="G972" i="55" a="1"/>
  <c r="AH1051" i="55" a="1"/>
  <c r="D1013" i="55" a="1"/>
  <c r="AG901" i="55" a="1"/>
  <c r="Z611" i="55" a="1"/>
  <c r="AG825" i="55" a="1"/>
  <c r="AH554" i="55" a="1"/>
  <c r="AI1086" i="55" a="1"/>
  <c r="AI725" i="55" a="1"/>
  <c r="AI174" i="55" a="1"/>
  <c r="AH840" i="55" a="1"/>
  <c r="AG348" i="55" a="1"/>
  <c r="AC383" i="55" a="1"/>
  <c r="L611" i="55" a="1"/>
  <c r="I763" i="55" a="1"/>
  <c r="N991" i="55" a="1"/>
  <c r="AI82" i="55" a="1"/>
  <c r="AI198" i="55" a="1"/>
  <c r="AI616" i="55" a="1"/>
  <c r="X991" i="55" a="1"/>
  <c r="J1086" i="55" a="1"/>
  <c r="E977" i="55" a="1"/>
  <c r="U345" i="55" a="1"/>
  <c r="AH727" i="55" a="1"/>
  <c r="L440" i="55" a="1"/>
  <c r="AG212" i="55" a="1"/>
  <c r="AC212" i="55" a="1"/>
  <c r="L136" i="55" a="1"/>
  <c r="J307" i="55" a="1"/>
  <c r="U611" i="55" a="1"/>
  <c r="L839" i="55" a="1"/>
  <c r="J250" i="55" a="1"/>
  <c r="AG516" i="55" a="1"/>
  <c r="AH383" i="55" a="1"/>
  <c r="AI516" i="55" a="1"/>
  <c r="AA687" i="55" a="1"/>
  <c r="AB250" i="55" a="1"/>
  <c r="AI422" i="55" a="1"/>
  <c r="AG745" i="55" a="1"/>
  <c r="AG99" i="55" a="1"/>
  <c r="AB22" i="55" a="1"/>
  <c r="AH992" i="55" a="1"/>
  <c r="AG539" i="55" a="1"/>
  <c r="AG482" i="55" a="1"/>
  <c r="W250" i="55" a="1"/>
  <c r="AC364" i="55" a="1"/>
  <c r="AI387" i="55" a="1"/>
  <c r="AG955" i="55" a="1"/>
  <c r="I687" i="55" a="1"/>
  <c r="AB345" i="55" a="1"/>
  <c r="D1126" i="55" a="1"/>
  <c r="R763" i="55" a="1"/>
  <c r="H1029" i="55" a="1"/>
  <c r="D1032" i="55" a="1"/>
  <c r="X212" i="55" a="1"/>
  <c r="AG861" i="55" a="1"/>
  <c r="AF174" i="55" a="1"/>
  <c r="AI1051" i="55" a="1"/>
  <c r="AH1070" i="55" a="1"/>
  <c r="L1048" i="55" a="1"/>
  <c r="AD1143" i="55" a="1"/>
  <c r="AA440" i="55" a="1"/>
  <c r="J421" i="55" a="1"/>
  <c r="AI271" i="55" a="1"/>
  <c r="L345" i="55" a="1"/>
  <c r="AJ1143" i="55" a="1"/>
  <c r="H1053" i="55" a="1"/>
  <c r="AH194" i="55" a="1"/>
  <c r="AI839" i="55" a="1"/>
  <c r="AG195" i="55" a="1"/>
  <c r="W421" i="55" a="1"/>
  <c r="AG672" i="55" a="1"/>
  <c r="AH312" i="55" a="1"/>
  <c r="V212" i="55" a="1"/>
  <c r="Z858" i="55" a="1"/>
  <c r="W117" i="55" a="1"/>
  <c r="AJ991" i="55" a="1"/>
  <c r="AB288" i="55" a="1"/>
  <c r="AH688" i="55" a="1"/>
  <c r="AC877" i="55" a="1"/>
  <c r="X22" i="55" a="1"/>
  <c r="Z478" i="55" a="1"/>
  <c r="G1128" i="55" a="1"/>
  <c r="X345" i="55" a="1"/>
  <c r="AG139" i="55" a="1"/>
  <c r="W79" i="55" a="1"/>
  <c r="AI386" i="55" a="1"/>
  <c r="V478" i="55" a="1"/>
  <c r="V174" i="55" a="1"/>
  <c r="AG1048" i="55" a="1"/>
  <c r="AG442" i="55" a="1"/>
  <c r="T1105" i="55" a="1"/>
  <c r="AG973" i="55" a="1"/>
  <c r="AC573" i="55" a="1"/>
  <c r="F992" i="55" a="1"/>
  <c r="E1086" i="55" a="1"/>
  <c r="AH953" i="55" a="1"/>
  <c r="F1111" i="55" a="1"/>
  <c r="Z991" i="55" a="1"/>
  <c r="AI136" i="55" a="1"/>
  <c r="W801" i="55" a="1"/>
  <c r="X687" i="55" a="1"/>
  <c r="AH858" i="55" a="1"/>
  <c r="AG22" i="55" a="1"/>
  <c r="AC402" i="55" a="1"/>
  <c r="AG425" i="55" a="1"/>
  <c r="AH708" i="55" a="1"/>
  <c r="AH236" i="55" a="1"/>
  <c r="D992" i="55" a="1"/>
  <c r="R231" i="55" a="1"/>
  <c r="AB1086" i="55" a="1"/>
  <c r="AG559" i="55" a="1"/>
  <c r="AA1010" i="55" a="1"/>
  <c r="AE516" i="55" a="1"/>
  <c r="AC421" i="55" a="1"/>
  <c r="AG596" i="55" a="1"/>
  <c r="AH574" i="55" a="1"/>
  <c r="T1143" i="55" a="1"/>
  <c r="AE326" i="55" a="1"/>
  <c r="AI768" i="55" a="1"/>
  <c r="G1051" i="55" a="1"/>
  <c r="U497" i="55" a="1"/>
  <c r="F1051" i="55" a="1"/>
  <c r="AI595" i="55" a="1"/>
  <c r="AG1124" i="55" a="1"/>
  <c r="V402" i="55" a="1"/>
  <c r="AH269" i="55" a="1"/>
  <c r="AE307" i="55" a="1"/>
  <c r="AG330" i="55" a="1"/>
  <c r="AH347" i="55" a="1"/>
  <c r="R953" i="55" a="1"/>
  <c r="Y915" i="55" a="1"/>
  <c r="AG1068" i="55" a="1"/>
  <c r="AI1014" i="55" a="1"/>
  <c r="R364" i="55" a="1"/>
  <c r="AI1052" i="55" a="1"/>
  <c r="R497" i="55" a="1"/>
  <c r="AG236" i="55" a="1"/>
  <c r="AI233" i="55" a="1"/>
  <c r="AG632" i="55" a="1"/>
  <c r="AI767" i="55" a="1"/>
  <c r="J136" i="55" a="1"/>
  <c r="F1015" i="55" a="1"/>
  <c r="Y1105" i="55" a="1"/>
  <c r="AI785" i="55" a="1"/>
  <c r="D1089" i="55" a="1"/>
  <c r="AI540" i="55" a="1"/>
  <c r="AF991" i="55" a="1"/>
  <c r="AG326" i="55" a="1"/>
  <c r="AH1031" i="55" a="1"/>
  <c r="P991" i="55" a="1"/>
  <c r="D1072" i="55" a="1"/>
  <c r="AH160" i="55" a="1"/>
  <c r="AI426" i="55" a="1"/>
  <c r="AB1010" i="55" a="1"/>
  <c r="AI652" i="55" a="1"/>
  <c r="AG1143" i="55" a="1"/>
  <c r="AH311" i="55" a="1"/>
  <c r="H1051" i="55" a="1"/>
  <c r="AH994" i="55" a="1"/>
  <c r="AH499" i="55" a="1"/>
  <c r="AH787" i="55" a="1"/>
  <c r="F1088" i="55" a="1"/>
  <c r="AG331" i="55" a="1"/>
  <c r="J288" i="55" a="1"/>
  <c r="AB573" i="55" a="1"/>
  <c r="H975" i="55" a="1"/>
  <c r="G1125" i="55" a="1"/>
  <c r="AD1010" i="55" a="1"/>
  <c r="D1125" i="55" a="1"/>
  <c r="AG540" i="55" a="1"/>
  <c r="L155" i="55" a="1"/>
  <c r="AI709" i="55" a="1"/>
  <c r="AI101" i="55" a="1"/>
  <c r="V60" i="55" a="1"/>
  <c r="V630" i="55" a="1"/>
  <c r="AI1048" i="55" a="1"/>
  <c r="R706" i="55" a="1"/>
  <c r="AI786" i="55" a="1"/>
  <c r="AI502" i="55" a="1"/>
  <c r="AI900" i="55" a="1"/>
  <c r="AH938" i="55" a="1"/>
  <c r="AB554" i="55" a="1"/>
  <c r="E1070" i="55" a="1"/>
  <c r="AH350" i="55" a="1"/>
  <c r="AG217" i="55" a="1"/>
  <c r="U915" i="55" a="1"/>
  <c r="G1146" i="55" a="1"/>
  <c r="AG1050" i="55" a="1"/>
  <c r="AI403" i="55" a="1"/>
  <c r="AG251" i="55" a="1"/>
  <c r="AH198" i="55" a="1"/>
  <c r="AG597" i="55" a="1"/>
  <c r="AA535" i="55" a="1"/>
  <c r="J117" i="55" a="1"/>
  <c r="AH1106" i="55" a="1"/>
  <c r="AI880" i="55" a="1"/>
  <c r="R1105" i="55" a="1"/>
  <c r="Z687" i="55" a="1"/>
  <c r="AE269" i="55" a="1"/>
  <c r="AA877" i="55" a="1"/>
  <c r="AI994" i="55" a="1"/>
  <c r="AI160" i="55" a="1"/>
  <c r="AI212" i="55" a="1"/>
  <c r="J991" i="55" a="1"/>
  <c r="AH1029" i="55" a="1"/>
  <c r="V1048" i="55" a="1"/>
  <c r="I1124" i="55" a="1"/>
  <c r="AI1145" i="55" a="1"/>
  <c r="F1086" i="55" a="1"/>
  <c r="AG1051" i="55" a="1"/>
  <c r="AH691" i="55" a="1"/>
  <c r="G1072" i="55" a="1"/>
  <c r="G1030" i="55" a="1"/>
  <c r="AG426" i="55" a="1"/>
  <c r="Y1124" i="55" a="1"/>
  <c r="U820" i="55" a="1"/>
  <c r="D1029" i="55" a="1"/>
  <c r="AI917" i="55" a="1"/>
  <c r="J516" i="55" a="1"/>
  <c r="R459" i="55" a="1"/>
  <c r="AE41" i="55" a="1"/>
  <c r="J934" i="55" a="1"/>
  <c r="AH155" i="55" a="1"/>
  <c r="V497" i="55" a="1"/>
  <c r="AI44" i="55" a="1"/>
  <c r="AA345" i="55" a="1"/>
  <c r="J478" i="55" a="1"/>
  <c r="J554" i="55" a="1"/>
  <c r="AC668" i="55" a="1"/>
  <c r="AG673" i="55" a="1"/>
  <c r="AC98" i="55" a="1"/>
  <c r="AI825" i="55" a="1"/>
  <c r="L402" i="55" a="1"/>
  <c r="AH326" i="55" a="1"/>
  <c r="AG557" i="55" a="1"/>
  <c r="AI611" i="55" a="1"/>
  <c r="W288" i="55" a="1"/>
  <c r="AG746" i="55" a="1"/>
  <c r="AB611" i="55" a="1"/>
  <c r="AI122" i="55" a="1"/>
  <c r="AI497" i="55" a="1"/>
  <c r="D1053" i="55" a="1"/>
  <c r="AA117" i="55" a="1"/>
  <c r="AG517" i="55" a="1"/>
  <c r="AA383" i="55" a="1"/>
  <c r="AG748" i="55" a="1"/>
  <c r="W972" i="55" a="1"/>
  <c r="G1088" i="55" a="1"/>
  <c r="G1108" i="55" a="1"/>
  <c r="AH706" i="55" a="1"/>
  <c r="AB953" i="55" a="1"/>
  <c r="AB1067" i="55" a="1"/>
  <c r="X573" i="55" a="1"/>
  <c r="S1143" i="55" a="1"/>
  <c r="AH957" i="55" a="1"/>
  <c r="AH556" i="55" a="1"/>
  <c r="W155" i="55" a="1"/>
  <c r="AG119" i="55" a="1"/>
  <c r="AI177" i="55" a="1"/>
  <c r="D1015" i="55" a="1"/>
  <c r="U478" i="55" a="1"/>
  <c r="W383" i="55" a="1"/>
  <c r="F973" i="55" a="1"/>
  <c r="E1128" i="55" a="1"/>
  <c r="AH174" i="55" a="1"/>
  <c r="AI974" i="55" a="1"/>
  <c r="AG307" i="55" a="1"/>
  <c r="D976" i="55" a="1"/>
  <c r="E1030" i="55" a="1"/>
  <c r="L649" i="55" a="1"/>
  <c r="J744" i="55" a="1"/>
  <c r="AI824" i="55" a="1"/>
  <c r="AH103" i="55" a="1"/>
  <c r="AI920" i="55" a="1"/>
  <c r="U136" i="55" a="1"/>
  <c r="AH402" i="55" a="1"/>
  <c r="G1067" i="55" a="1"/>
  <c r="AI440" i="55" a="1"/>
  <c r="AI64" i="55" a="1"/>
  <c r="AG63" i="55" a="1"/>
  <c r="L535" i="55" a="1"/>
  <c r="AG920" i="55" a="1"/>
  <c r="AG787" i="55" a="1"/>
  <c r="G977" i="55" a="1"/>
  <c r="AI140" i="55" a="1"/>
  <c r="AI711" i="55" a="1"/>
  <c r="AB326" i="55" a="1"/>
  <c r="U668" i="55" a="1"/>
  <c r="AH121" i="55" a="1"/>
  <c r="D1010" i="55" a="1"/>
  <c r="V1010" i="55" a="1"/>
  <c r="V117" i="55" a="1"/>
  <c r="AH1143" i="55" a="1"/>
  <c r="AI730" i="55" a="1"/>
  <c r="AI81" i="55" a="1"/>
  <c r="F1071" i="55" a="1"/>
  <c r="G1144" i="55" a="1"/>
  <c r="AI1090" i="55" a="1"/>
  <c r="D1127" i="55" a="1"/>
  <c r="AG291" i="55" a="1"/>
  <c r="Z440" i="55" a="1"/>
  <c r="AG937" i="55" a="1"/>
  <c r="AI445" i="55" a="1"/>
  <c r="V269" i="55" a="1"/>
  <c r="M60" i="55" a="1"/>
  <c r="AH649" i="55" a="1"/>
  <c r="AH290" i="55" a="1"/>
  <c r="G1127" i="55" a="1"/>
  <c r="T1010" i="55" a="1"/>
  <c r="AI383" i="55" a="1"/>
  <c r="U972" i="55" a="1"/>
  <c r="V687" i="55" a="1"/>
  <c r="AI84" i="55" a="1"/>
  <c r="AJ1127" i="55" a="1"/>
  <c r="AG650" i="55" a="1"/>
  <c r="AJ1067" i="55" a="1"/>
  <c r="AI141" i="55" a="1"/>
  <c r="E991" i="55" a="1"/>
  <c r="AI537" i="55" a="1"/>
  <c r="G1143" i="55" a="1"/>
  <c r="AI1127" i="55" a="1"/>
  <c r="AG956" i="55" a="1"/>
  <c r="M630" i="55" a="1"/>
  <c r="W1029" i="55" a="1"/>
  <c r="AA972" i="55" a="1"/>
  <c r="AH61" i="55" a="1"/>
  <c r="AH251" i="55" a="1"/>
  <c r="E1072" i="55" a="1"/>
  <c r="AH498" i="55" a="1"/>
  <c r="AI957" i="55" a="1"/>
  <c r="AA554" i="55" a="1"/>
  <c r="U630" i="55" a="1"/>
  <c r="AI159" i="55" a="1"/>
  <c r="J820" i="55" a="1"/>
  <c r="AG1106" i="55" a="1"/>
  <c r="T1067" i="55" a="1"/>
  <c r="AH271" i="55" a="1"/>
  <c r="G1090" i="55" a="1"/>
  <c r="I573" i="55" a="1"/>
  <c r="AH861" i="55" a="1"/>
  <c r="M364" i="55" a="1"/>
  <c r="AH156" i="55" a="1"/>
  <c r="AH613" i="55" a="1"/>
  <c r="AJ1145" i="55" a="1"/>
  <c r="M896" i="55" a="1"/>
  <c r="F1108" i="55" a="1"/>
  <c r="Z98" i="55" a="1"/>
  <c r="E993" i="55" a="1"/>
  <c r="AC1029" i="55" a="1"/>
  <c r="L915" i="55" a="1"/>
  <c r="E973" i="55" a="1"/>
  <c r="AC1143" i="55" a="1"/>
  <c r="J1124" i="55" a="1"/>
  <c r="AH328" i="55" a="1"/>
  <c r="U801" i="55" a="1"/>
  <c r="AD991" i="55" a="1"/>
  <c r="Z763" i="55" a="1"/>
  <c r="AB1048" i="55" a="1"/>
  <c r="R820" i="55" a="1"/>
  <c r="AI1069" i="55" a="1"/>
  <c r="E992" i="55" a="1"/>
  <c r="AB630" i="55" a="1"/>
  <c r="AH517" i="55" a="1"/>
  <c r="AJ1146" i="55" a="1"/>
  <c r="AH307" i="55" a="1"/>
  <c r="AG881" i="55" a="1"/>
  <c r="AE1105" i="55" a="1"/>
  <c r="AG728" i="55" a="1"/>
  <c r="AH330" i="55" a="1"/>
  <c r="AI614" i="55" a="1"/>
  <c r="AJ1030" i="55" a="1"/>
  <c r="X592" i="55" a="1"/>
  <c r="AG976" i="55" a="1"/>
  <c r="AH804" i="55" a="1"/>
  <c r="AA630" i="55" a="1"/>
  <c r="G1034" i="55" a="1"/>
  <c r="I231" i="55" a="1"/>
  <c r="AC763" i="55" a="1"/>
  <c r="AA1086" i="55" a="1"/>
  <c r="AH977" i="55" a="1"/>
  <c r="X60" i="55" a="1"/>
  <c r="AI877" i="55" a="1"/>
  <c r="AH879" i="55" a="1"/>
  <c r="Y1010" i="55" a="1"/>
  <c r="D1030" i="55" a="1"/>
  <c r="O1010" i="55" a="1"/>
  <c r="AG536" i="55" a="1"/>
  <c r="F1125" i="55" a="1"/>
  <c r="AI213" i="55" a="1"/>
  <c r="J725" i="55" a="1"/>
  <c r="AH176" i="55" a="1"/>
  <c r="AG312" i="55" a="1"/>
  <c r="U516" i="55" a="1"/>
  <c r="M953" i="55" a="1"/>
  <c r="AI992" i="55" a="1"/>
  <c r="AC1105" i="55" a="1"/>
  <c r="X459" i="55" a="1"/>
  <c r="AI312" i="55" a="1"/>
  <c r="AG1090" i="55" a="1"/>
  <c r="AH821" i="55" a="1"/>
  <c r="AI121" i="55" a="1"/>
  <c r="AI744" i="55" a="1"/>
  <c r="F1106" i="55" a="1"/>
  <c r="AH1090" i="55" a="1"/>
  <c r="V364" i="55" a="1"/>
  <c r="M288" i="55" a="1"/>
  <c r="AH364" i="55" a="1"/>
  <c r="E1015" i="55" a="1"/>
  <c r="AI194" i="55" a="1"/>
  <c r="M649" i="55" a="1"/>
  <c r="AH79" i="55" a="1"/>
  <c r="AG957" i="55" a="1"/>
  <c r="AG366" i="55" a="1"/>
  <c r="AG900" i="55" a="1"/>
  <c r="T991" i="55" a="1"/>
  <c r="R839" i="55" a="1"/>
  <c r="F1109" i="55" a="1"/>
  <c r="AJ974" i="55" a="1"/>
  <c r="AG347" i="55" a="1"/>
  <c r="Y991" i="55" a="1"/>
  <c r="E1013" i="55" a="1"/>
  <c r="AG1067" i="55" a="1"/>
  <c r="W991" i="55" a="1"/>
  <c r="G1071" i="55" a="1"/>
  <c r="AI1105" i="55" a="1"/>
  <c r="H1144" i="55" a="1"/>
  <c r="AC706" i="55" a="1"/>
  <c r="AB725" i="55" a="1"/>
  <c r="AH690" i="55" a="1"/>
  <c r="AI273" i="55" a="1"/>
  <c r="V22" i="55" a="1"/>
  <c r="AC497" i="55" a="1"/>
  <c r="M1067" i="55" a="1"/>
  <c r="H976" i="55" a="1"/>
  <c r="AB1105" i="55" a="1"/>
  <c r="H1146" i="55" a="1"/>
  <c r="AI649" i="55" a="1"/>
  <c r="AA402" i="55" a="1"/>
  <c r="H1011" i="55" a="1"/>
  <c r="N1086" i="55" a="1"/>
  <c r="Z725" i="55" a="1"/>
  <c r="AG749" i="55" a="1"/>
  <c r="G1145" i="55" a="1"/>
  <c r="AG670" i="55" a="1"/>
  <c r="AH424" i="55" a="1"/>
  <c r="AH367" i="55" a="1"/>
  <c r="AH1034" i="55" a="1"/>
  <c r="V573" i="55" a="1"/>
  <c r="AG26" i="55" a="1"/>
  <c r="AG896" i="55" a="1"/>
  <c r="J668" i="55" a="1"/>
  <c r="AI42" i="55" a="1"/>
  <c r="AJ1012" i="55" a="1"/>
  <c r="AI236" i="55" a="1"/>
  <c r="AH482" i="55" a="1"/>
  <c r="G991" i="55" a="1"/>
  <c r="AH425" i="55" a="1"/>
  <c r="F1110" i="55" a="1"/>
  <c r="AJ1029" i="55" a="1"/>
  <c r="Q1143" i="55" a="1"/>
  <c r="H1067" i="55" a="1"/>
  <c r="AG652" i="55" a="1"/>
  <c r="L497" i="55" a="1"/>
  <c r="AI234" i="55" a="1"/>
  <c r="AI23" i="55" a="1"/>
  <c r="AI293" i="55" a="1"/>
  <c r="AG216" i="55" a="1"/>
  <c r="AG441" i="55" a="1"/>
  <c r="M440" i="55" a="1"/>
  <c r="AI366" i="55" a="1"/>
  <c r="M421" i="55" a="1"/>
  <c r="D1086" i="55" a="1"/>
  <c r="Z136" i="55" a="1"/>
  <c r="AG1146" i="55" a="1"/>
  <c r="AG254" i="55" a="1"/>
  <c r="L459" i="55" a="1"/>
  <c r="I1029" i="55" a="1"/>
  <c r="AC592" i="55" a="1"/>
  <c r="AH801" i="55" a="1"/>
  <c r="AH764" i="55" a="1"/>
  <c r="AG880" i="55" a="1"/>
  <c r="Y611" i="55" a="1"/>
  <c r="AI193" i="55" a="1"/>
  <c r="AH387" i="55" a="1"/>
  <c r="X1048" i="55" a="1"/>
  <c r="AG62" i="55" a="1"/>
  <c r="W497" i="55" a="1"/>
  <c r="W364" i="55" a="1"/>
  <c r="H1070" i="55" a="1"/>
  <c r="AH1071" i="55" a="1"/>
  <c r="AI46" i="55" a="1"/>
  <c r="AG444" i="55" a="1"/>
  <c r="AH1049" i="55" a="1"/>
  <c r="AH880" i="55" a="1"/>
  <c r="AG122" i="55" a="1"/>
  <c r="AG293" i="55" a="1"/>
  <c r="AG1069" i="55" a="1"/>
  <c r="AG103" i="55" a="1"/>
  <c r="F1012" i="55" a="1"/>
  <c r="AI766" i="55" a="1"/>
  <c r="AH915" i="55" a="1"/>
  <c r="AG233" i="55" a="1"/>
  <c r="AH576" i="55" a="1"/>
  <c r="AH386" i="55" a="1"/>
  <c r="L687" i="55" a="1"/>
  <c r="AE1010" i="55" a="1"/>
  <c r="G1048" i="55" a="1"/>
  <c r="AE79" i="55" a="1"/>
  <c r="D1145" i="55" a="1"/>
  <c r="J763" i="55" a="1"/>
  <c r="AG938" i="55" a="1"/>
  <c r="AI175" i="55" a="1"/>
  <c r="AC725" i="55" a="1"/>
  <c r="H1048" i="55" a="1"/>
  <c r="Z1086" i="55" a="1"/>
  <c r="F1033" i="55" a="1"/>
  <c r="AI79" i="55" a="1"/>
  <c r="H1052" i="55" a="1"/>
  <c r="AH558" i="55" a="1"/>
  <c r="AI995" i="55" a="1"/>
  <c r="AA326" i="55" a="1"/>
  <c r="T1124" i="55" a="1"/>
  <c r="AB706" i="55" a="1"/>
  <c r="AI274" i="55" a="1"/>
  <c r="AI441" i="55" a="1"/>
  <c r="F991" i="55" a="1"/>
  <c r="Q991" i="55" a="1"/>
  <c r="AI898" i="55" a="1"/>
  <c r="L934" i="55" a="1"/>
  <c r="AG692" i="55" a="1"/>
  <c r="V858" i="55" a="1"/>
  <c r="AH346" i="55" a="1"/>
  <c r="AH308" i="55" a="1"/>
  <c r="AB98" i="55" a="1"/>
  <c r="AC41" i="55" a="1"/>
  <c r="AG821" i="55" a="1"/>
  <c r="AI423" i="55" a="1"/>
  <c r="R1124" i="55" a="1"/>
  <c r="AJ995" i="55" a="1"/>
  <c r="AH1108" i="55" a="1"/>
  <c r="AG1072" i="55" a="1"/>
  <c r="G975" i="55" a="1"/>
  <c r="S1124" i="55" a="1"/>
  <c r="AH936" i="55" a="1"/>
  <c r="AH536" i="55" a="1"/>
  <c r="AI554" i="55" a="1"/>
  <c r="V782" i="55" a="1"/>
  <c r="AH1124" i="55" a="1"/>
  <c r="AJ1107" i="55" a="1"/>
  <c r="AH1015" i="55" a="1"/>
  <c r="I1143" i="55" a="1"/>
  <c r="Z744" i="55" a="1"/>
  <c r="AJ1011" i="55" a="1"/>
  <c r="L744" i="55" a="1"/>
  <c r="AI1049" i="55" a="1"/>
  <c r="J782" i="55" a="1"/>
  <c r="V326" i="55" a="1"/>
  <c r="AI499" i="55" a="1"/>
  <c r="AD1029" i="55" a="1"/>
  <c r="F1070" i="55" a="1"/>
  <c r="AJ973" i="55" a="1"/>
  <c r="H992" i="55" a="1"/>
  <c r="AG121" i="55" a="1"/>
  <c r="H1034" i="55" a="1"/>
  <c r="AJ1048" i="55" a="1"/>
  <c r="Z155" i="55" a="1"/>
  <c r="W516" i="55" a="1"/>
  <c r="AI977" i="55" a="1"/>
  <c r="AI252" i="55" a="1"/>
  <c r="W22" i="55" a="1"/>
  <c r="AI843" i="55" a="1"/>
  <c r="AJ1126" i="55" a="1"/>
  <c r="V934" i="55" a="1"/>
  <c r="L763" i="55" a="1"/>
  <c r="AH254" i="55" a="1"/>
  <c r="Z79" i="55" a="1"/>
  <c r="AH1109" i="55" a="1"/>
  <c r="L421" i="55" a="1"/>
  <c r="V155" i="55" a="1"/>
  <c r="F972" i="55" a="1"/>
  <c r="AG141" i="55" a="1"/>
  <c r="F1107" i="55" a="1"/>
  <c r="X839" i="55" a="1"/>
  <c r="F1145" i="55" a="1"/>
  <c r="D1034" i="55" a="1"/>
  <c r="I1105" i="55" a="1"/>
  <c r="AH862" i="55" a="1"/>
  <c r="L1086" i="55" a="1"/>
  <c r="AI936" i="55" a="1"/>
  <c r="F995" i="55" a="1"/>
  <c r="AH26" i="55" a="1"/>
  <c r="AD1105" i="55" a="1"/>
  <c r="M193" i="55" a="1"/>
  <c r="AG768" i="55" a="1"/>
  <c r="AG1128" i="55" a="1"/>
  <c r="AH785" i="55" a="1"/>
  <c r="J193" i="55" a="1"/>
  <c r="W459" i="55" a="1"/>
  <c r="AB231" i="55" a="1"/>
  <c r="Y1029" i="55" a="1"/>
  <c r="M687" i="55" a="1"/>
  <c r="AG138" i="55" a="1"/>
  <c r="AG65" i="55" a="1"/>
  <c r="AI976" i="55" a="1"/>
  <c r="AG765" i="55" a="1"/>
  <c r="AJ1124" i="55" a="1"/>
  <c r="AG196" i="55" a="1"/>
  <c r="AI1125" i="55" a="1"/>
  <c r="AI938" i="55" a="1"/>
  <c r="AH179" i="55" a="1"/>
  <c r="Y98" i="55" a="1"/>
  <c r="AI290" i="55" a="1"/>
  <c r="AB459" i="55" a="1"/>
  <c r="AG521" i="55" a="1"/>
  <c r="V725" i="55" a="1"/>
  <c r="AI217" i="55" a="1"/>
  <c r="R535" i="55" a="1"/>
  <c r="AI558" i="55" a="1"/>
  <c r="R801" i="55" a="1"/>
  <c r="AG288" i="55" a="1"/>
  <c r="AH478" i="55" a="1"/>
  <c r="AG402" i="55" a="1"/>
  <c r="AI1012" i="55" a="1"/>
  <c r="AH426" i="55" a="1"/>
  <c r="J497" i="55" a="1"/>
  <c r="AI954" i="55" a="1"/>
  <c r="AG346" i="55" a="1"/>
  <c r="AH273" i="55" a="1"/>
  <c r="AB934" i="55" a="1"/>
  <c r="V991" i="55" a="1"/>
  <c r="AC896" i="55" a="1"/>
  <c r="W345" i="55" a="1"/>
  <c r="AG898" i="55" a="1"/>
  <c r="AG215" i="55" a="1"/>
  <c r="AG783" i="55" a="1"/>
  <c r="N1105" i="55" a="1"/>
  <c r="AI251" i="55" a="1"/>
  <c r="Y41" i="55" a="1"/>
  <c r="D1146" i="55" a="1"/>
  <c r="AI804" i="55" a="1"/>
  <c r="Z117" i="55" a="1"/>
  <c r="M554" i="55" a="1"/>
  <c r="AA98" i="55" a="1"/>
  <c r="AC649" i="55" a="1"/>
  <c r="R421" i="55" a="1"/>
  <c r="AH445" i="55" a="1"/>
  <c r="I554" i="55" a="1"/>
  <c r="I79" i="55" a="1"/>
  <c r="AB1029" i="55" a="1"/>
  <c r="AE706" i="55" a="1"/>
  <c r="AG101" i="55" a="1"/>
  <c r="U953" i="55" a="1"/>
  <c r="AH597" i="55" a="1"/>
  <c r="K1124" i="55" a="1"/>
  <c r="AE725" i="55" a="1"/>
  <c r="Z193" i="55" a="1"/>
  <c r="AH158" i="55" a="1"/>
  <c r="G1015" i="55" a="1"/>
  <c r="AF1029" i="55" a="1"/>
  <c r="AG975" i="55" a="1"/>
  <c r="AB877" i="55" a="1"/>
  <c r="Y554" i="55" a="1"/>
  <c r="H1125" i="55" a="1"/>
  <c r="F1067" i="55" a="1"/>
  <c r="U250" i="55" a="1"/>
  <c r="AG404" i="55" a="1"/>
  <c r="V649" i="55" a="1"/>
  <c r="AH444" i="55" a="1"/>
  <c r="J383" i="55" a="1"/>
  <c r="Z915" i="55" a="1"/>
  <c r="J1048" i="55" a="1"/>
  <c r="R668" i="55" a="1"/>
  <c r="AE497" i="55" a="1"/>
  <c r="AH768" i="55" a="1"/>
  <c r="E995" i="55" a="1"/>
  <c r="AH483" i="55" a="1"/>
  <c r="AH520" i="55" a="1"/>
  <c r="AI369" i="55" a="1"/>
  <c r="AH920" i="55" a="1"/>
  <c r="O972" i="55" a="1"/>
  <c r="D995" i="55" a="1"/>
  <c r="M326" i="55" a="1"/>
  <c r="AI483" i="55" a="1"/>
  <c r="Y22" i="55" a="1"/>
  <c r="AE744" i="55" a="1"/>
  <c r="AE915" i="55" a="1"/>
  <c r="AI729" i="55" a="1"/>
  <c r="AH1088" i="55" a="1"/>
  <c r="Y934" i="55" a="1"/>
  <c r="Y459" i="55" a="1"/>
  <c r="AI25" i="55" a="1"/>
  <c r="AH1012" i="55" a="1"/>
  <c r="AH745" i="55" a="1"/>
  <c r="D993" i="55" a="1"/>
  <c r="AI1071" i="55" a="1"/>
  <c r="H972" i="55" a="1"/>
  <c r="AI478" i="55" a="1"/>
  <c r="Y877" i="55" a="1"/>
  <c r="I459" i="55" a="1"/>
  <c r="Z573" i="55" a="1"/>
  <c r="AB858" i="55" a="1"/>
  <c r="AG1089" i="55" a="1"/>
  <c r="Q1105" i="55" a="1"/>
  <c r="E1011" i="55" a="1"/>
  <c r="AG406" i="55" a="1"/>
  <c r="R250" i="55" a="1"/>
  <c r="AG501" i="55" a="1"/>
  <c r="AG669" i="55" a="1"/>
  <c r="U440" i="55" a="1"/>
  <c r="R991" i="55" a="1"/>
  <c r="AI577" i="55" a="1"/>
  <c r="AC535" i="55" a="1"/>
  <c r="AB117" i="55" a="1"/>
  <c r="AH461" i="55" a="1"/>
  <c r="AH728" i="55" a="1"/>
  <c r="F976" i="55" a="1"/>
  <c r="J706" i="55" a="1"/>
  <c r="AG806" i="55" a="1"/>
  <c r="X136" i="55" a="1"/>
  <c r="AH707" i="55" a="1"/>
  <c r="AI421" i="55" a="1"/>
  <c r="AG350" i="55" a="1"/>
  <c r="AC440" i="55" a="1"/>
  <c r="AG252" i="55" a="1"/>
  <c r="Z1086" i="55" l="1"/>
  <c r="M554" i="55"/>
  <c r="AI768" i="55"/>
  <c r="V364" i="55"/>
  <c r="AB953" i="55"/>
  <c r="AH953" i="55"/>
  <c r="Z744" i="55"/>
  <c r="AH308" i="55"/>
  <c r="AI649" i="55"/>
  <c r="Z117" i="55"/>
  <c r="AH103" i="55"/>
  <c r="AH1090" i="55"/>
  <c r="AH706" i="55"/>
  <c r="E1086" i="55"/>
  <c r="AG252" i="55"/>
  <c r="AH425" i="55"/>
  <c r="AI483" i="55"/>
  <c r="AI804" i="55"/>
  <c r="AI1105" i="55"/>
  <c r="F1106" i="55"/>
  <c r="G1108" i="55"/>
  <c r="F992" i="55"/>
  <c r="AG650" i="55"/>
  <c r="AG1089" i="55"/>
  <c r="AG1068" i="55"/>
  <c r="D1146" i="55"/>
  <c r="AI824" i="55"/>
  <c r="AI744" i="55"/>
  <c r="G1088" i="55"/>
  <c r="AC573" i="55"/>
  <c r="AH787" i="55"/>
  <c r="V269" i="55"/>
  <c r="AI140" i="55"/>
  <c r="Y41" i="55"/>
  <c r="AE326" i="55"/>
  <c r="AI121" i="55"/>
  <c r="W972" i="55"/>
  <c r="AG973" i="55"/>
  <c r="AC592" i="55"/>
  <c r="G991" i="55"/>
  <c r="H1146" i="55"/>
  <c r="AI251" i="55"/>
  <c r="G1071" i="55"/>
  <c r="AH821" i="55"/>
  <c r="AG748" i="55"/>
  <c r="T1105" i="55"/>
  <c r="I1143" i="55"/>
  <c r="AH346" i="55"/>
  <c r="H1048" i="55"/>
  <c r="N1105" i="55"/>
  <c r="J744" i="55"/>
  <c r="AG1090" i="55"/>
  <c r="AA383" i="55"/>
  <c r="AG442" i="55"/>
  <c r="AC440" i="55"/>
  <c r="AB858" i="55"/>
  <c r="Y915" i="55"/>
  <c r="AG783" i="55"/>
  <c r="AH576" i="55"/>
  <c r="AI312" i="55"/>
  <c r="AG517" i="55"/>
  <c r="AG1048" i="55"/>
  <c r="AH499" i="55"/>
  <c r="AI445" i="55"/>
  <c r="M326" i="55"/>
  <c r="AG215" i="55"/>
  <c r="T1143" i="55"/>
  <c r="X459" i="55"/>
  <c r="AA117" i="55"/>
  <c r="V174" i="55"/>
  <c r="AJ1127" i="55"/>
  <c r="AH482" i="55"/>
  <c r="G977" i="55"/>
  <c r="AG898" i="55"/>
  <c r="W991" i="55"/>
  <c r="AC1105" i="55"/>
  <c r="D1053" i="55"/>
  <c r="V478" i="55"/>
  <c r="AH1015" i="55"/>
  <c r="V858" i="55"/>
  <c r="AB1105" i="55"/>
  <c r="W345" i="55"/>
  <c r="L649" i="55"/>
  <c r="AI992" i="55"/>
  <c r="AI497" i="55"/>
  <c r="AI386" i="55"/>
  <c r="I1029" i="55"/>
  <c r="Z573" i="55"/>
  <c r="R953" i="55"/>
  <c r="AC896" i="55"/>
  <c r="AH574" i="55"/>
  <c r="M953" i="55"/>
  <c r="AI122" i="55"/>
  <c r="W79" i="55"/>
  <c r="AG350" i="55"/>
  <c r="AG937" i="55"/>
  <c r="AC725" i="55"/>
  <c r="V991" i="55"/>
  <c r="AG1067" i="55"/>
  <c r="U516" i="55"/>
  <c r="AB611" i="55"/>
  <c r="AG139" i="55"/>
  <c r="AI84" i="55"/>
  <c r="AI236" i="55"/>
  <c r="D995" i="55"/>
  <c r="AB934" i="55"/>
  <c r="E1030" i="55"/>
  <c r="AG312" i="55"/>
  <c r="AG746" i="55"/>
  <c r="X345" i="55"/>
  <c r="AH994" i="55"/>
  <c r="I459" i="55"/>
  <c r="AG787" i="55"/>
  <c r="AH273" i="55"/>
  <c r="AG596" i="55"/>
  <c r="AH176" i="55"/>
  <c r="W288" i="55"/>
  <c r="G1128" i="55"/>
  <c r="AJ1107" i="55"/>
  <c r="Z440" i="55"/>
  <c r="H976" i="55"/>
  <c r="AG346" i="55"/>
  <c r="E1013" i="55"/>
  <c r="J725" i="55"/>
  <c r="AI611" i="55"/>
  <c r="Z478" i="55"/>
  <c r="AI421" i="55"/>
  <c r="AG692" i="55"/>
  <c r="AH347" i="55"/>
  <c r="AI954" i="55"/>
  <c r="AG233" i="55"/>
  <c r="AI213" i="55"/>
  <c r="AG557" i="55"/>
  <c r="X22" i="55"/>
  <c r="L459" i="55"/>
  <c r="AJ1012" i="55"/>
  <c r="AG920" i="55"/>
  <c r="J497" i="55"/>
  <c r="D976" i="55"/>
  <c r="F1125" i="55"/>
  <c r="AH326" i="55"/>
  <c r="AC877" i="55"/>
  <c r="V687" i="55"/>
  <c r="Y877" i="55"/>
  <c r="AI175" i="55"/>
  <c r="AH426" i="55"/>
  <c r="AC421" i="55"/>
  <c r="AG536" i="55"/>
  <c r="L402" i="55"/>
  <c r="AH688" i="55"/>
  <c r="H1051" i="55"/>
  <c r="L934" i="55"/>
  <c r="O972" i="55"/>
  <c r="AI1012" i="55"/>
  <c r="Y991" i="55"/>
  <c r="O1010" i="55"/>
  <c r="AI825" i="55"/>
  <c r="AB288" i="55"/>
  <c r="AH707" i="55"/>
  <c r="AG291" i="55"/>
  <c r="AG330" i="55"/>
  <c r="AG402" i="55"/>
  <c r="AG307" i="55"/>
  <c r="D1030" i="55"/>
  <c r="AC98" i="55"/>
  <c r="AJ991" i="55"/>
  <c r="AH1124" i="55"/>
  <c r="AI42" i="55"/>
  <c r="M1067" i="55"/>
  <c r="AH478" i="55"/>
  <c r="AE516" i="55"/>
  <c r="Y1010" i="55"/>
  <c r="AG673" i="55"/>
  <c r="W117" i="55"/>
  <c r="U972" i="55"/>
  <c r="AI478" i="55"/>
  <c r="L535" i="55"/>
  <c r="AG288" i="55"/>
  <c r="AG347" i="55"/>
  <c r="AH879" i="55"/>
  <c r="AC668" i="55"/>
  <c r="Z858" i="55"/>
  <c r="AG254" i="55"/>
  <c r="D1127" i="55"/>
  <c r="AE307" i="55"/>
  <c r="R801" i="55"/>
  <c r="AH915" i="55"/>
  <c r="AI877" i="55"/>
  <c r="J554" i="55"/>
  <c r="V212" i="55"/>
  <c r="AH311" i="55"/>
  <c r="AI898" i="55"/>
  <c r="AG938" i="55"/>
  <c r="AI558" i="55"/>
  <c r="AA1010" i="55"/>
  <c r="X60" i="55"/>
  <c r="J478" i="55"/>
  <c r="AH312" i="55"/>
  <c r="X136" i="55"/>
  <c r="J668" i="55"/>
  <c r="J763" i="55"/>
  <c r="R535" i="55"/>
  <c r="AI974" i="55"/>
  <c r="AH977" i="55"/>
  <c r="AA345" i="55"/>
  <c r="AG672" i="55"/>
  <c r="AI383" i="55"/>
  <c r="AI1090" i="55"/>
  <c r="AG63" i="55"/>
  <c r="AI217" i="55"/>
  <c r="AJ974" i="55"/>
  <c r="AA1086" i="55"/>
  <c r="AI44" i="55"/>
  <c r="W421" i="55"/>
  <c r="V782" i="55"/>
  <c r="D1089" i="55"/>
  <c r="AI64" i="55"/>
  <c r="V725" i="55"/>
  <c r="AG559" i="55"/>
  <c r="AC763" i="55"/>
  <c r="V497" i="55"/>
  <c r="AG195" i="55"/>
  <c r="AG1146" i="55"/>
  <c r="H972" i="55"/>
  <c r="AH269" i="55"/>
  <c r="AG521" i="55"/>
  <c r="AB1086" i="55"/>
  <c r="I231" i="55"/>
  <c r="AH155" i="55"/>
  <c r="AI839" i="55"/>
  <c r="AG1143" i="55"/>
  <c r="Q991" i="55"/>
  <c r="AH920" i="55"/>
  <c r="AB459" i="55"/>
  <c r="AH174" i="55"/>
  <c r="G1034" i="55"/>
  <c r="J934" i="55"/>
  <c r="AH194" i="55"/>
  <c r="T1010" i="55"/>
  <c r="AG896" i="55"/>
  <c r="D1145" i="55"/>
  <c r="AI290" i="55"/>
  <c r="F1109" i="55"/>
  <c r="AA630" i="55"/>
  <c r="AE41" i="55"/>
  <c r="H1053" i="55"/>
  <c r="AG806" i="55"/>
  <c r="G1144" i="55"/>
  <c r="AC497" i="55"/>
  <c r="Y98" i="55"/>
  <c r="AI766" i="55"/>
  <c r="AH804" i="55"/>
  <c r="R459" i="55"/>
  <c r="AJ1143" i="55"/>
  <c r="AI554" i="55"/>
  <c r="AI785" i="55"/>
  <c r="AI440" i="55"/>
  <c r="AH179" i="55"/>
  <c r="R231" i="55"/>
  <c r="AG976" i="55"/>
  <c r="J516" i="55"/>
  <c r="L345" i="55"/>
  <c r="Z136" i="55"/>
  <c r="AI1071" i="55"/>
  <c r="V402" i="55"/>
  <c r="AI938" i="55"/>
  <c r="E1128" i="55"/>
  <c r="X592" i="55"/>
  <c r="AI917" i="55"/>
  <c r="AI271" i="55"/>
  <c r="AI652" i="55"/>
  <c r="F991" i="55"/>
  <c r="V22" i="55"/>
  <c r="AI1125" i="55"/>
  <c r="R839" i="55"/>
  <c r="AJ1030" i="55"/>
  <c r="D1029" i="55"/>
  <c r="J421" i="55"/>
  <c r="G1127" i="55"/>
  <c r="F1071" i="55"/>
  <c r="AE79" i="55"/>
  <c r="AG196" i="55"/>
  <c r="D992" i="55"/>
  <c r="AI614" i="55"/>
  <c r="U820" i="55"/>
  <c r="AA440" i="55"/>
  <c r="AB1010" i="55"/>
  <c r="AG26" i="55"/>
  <c r="G1067" i="55"/>
  <c r="AJ1124" i="55"/>
  <c r="F973" i="55"/>
  <c r="AH330" i="55"/>
  <c r="Y1124" i="55"/>
  <c r="AD1143" i="55"/>
  <c r="D1086" i="55"/>
  <c r="Y1105" i="55"/>
  <c r="AG1124" i="55"/>
  <c r="AG765" i="55"/>
  <c r="F1012" i="55"/>
  <c r="AG728" i="55"/>
  <c r="AG426" i="55"/>
  <c r="L1048" i="55"/>
  <c r="J706" i="55"/>
  <c r="D993" i="55"/>
  <c r="G1048" i="55"/>
  <c r="AI976" i="55"/>
  <c r="T991" i="55"/>
  <c r="AE1105" i="55"/>
  <c r="G1030" i="55"/>
  <c r="AH1070" i="55"/>
  <c r="AH536" i="55"/>
  <c r="AI441" i="55"/>
  <c r="AI369" i="55"/>
  <c r="AG65" i="55"/>
  <c r="W383" i="55"/>
  <c r="AG881" i="55"/>
  <c r="G1072" i="55"/>
  <c r="AI1051" i="55"/>
  <c r="AH290" i="55"/>
  <c r="V573" i="55"/>
  <c r="AI273" i="55"/>
  <c r="AG138" i="55"/>
  <c r="AH236" i="55"/>
  <c r="AH307" i="55"/>
  <c r="AH691" i="55"/>
  <c r="AF174" i="55"/>
  <c r="AI426" i="55"/>
  <c r="AI81" i="55"/>
  <c r="AH402" i="55"/>
  <c r="M687" i="55"/>
  <c r="U478" i="55"/>
  <c r="AJ1146" i="55"/>
  <c r="AG1051" i="55"/>
  <c r="AG861" i="55"/>
  <c r="F976" i="55"/>
  <c r="F1015" i="55"/>
  <c r="AI595" i="55"/>
  <c r="AH554" i="55"/>
  <c r="AI405" i="55"/>
  <c r="AG193" i="55"/>
  <c r="Y535" i="55"/>
  <c r="V896" i="55"/>
  <c r="Y1029" i="55"/>
  <c r="AG900" i="55"/>
  <c r="AH517" i="55"/>
  <c r="AG825" i="55"/>
  <c r="AH748" i="55"/>
  <c r="AG958" i="55"/>
  <c r="D973" i="55"/>
  <c r="Y1086" i="55"/>
  <c r="F1086" i="55"/>
  <c r="X212" i="55"/>
  <c r="M421" i="55"/>
  <c r="Z611" i="55"/>
  <c r="H1090" i="55"/>
  <c r="AG915" i="55"/>
  <c r="AG1088" i="55"/>
  <c r="J231" i="55"/>
  <c r="AH1034" i="55"/>
  <c r="AE1010" i="55"/>
  <c r="AB231" i="55"/>
  <c r="AG901" i="55"/>
  <c r="AJ1031" i="55"/>
  <c r="AH1127" i="55"/>
  <c r="AI407" i="55"/>
  <c r="AC839" i="55"/>
  <c r="AH708" i="55"/>
  <c r="AB630" i="55"/>
  <c r="AI1145" i="55"/>
  <c r="D1013" i="55"/>
  <c r="U1029" i="55"/>
  <c r="AH670" i="55"/>
  <c r="AG157" i="55"/>
  <c r="AG197" i="55"/>
  <c r="D1032" i="55"/>
  <c r="AH936" i="55"/>
  <c r="AH745" i="55"/>
  <c r="AH1051" i="55"/>
  <c r="AG786" i="55"/>
  <c r="AG46" i="55"/>
  <c r="AG782" i="55"/>
  <c r="U288" i="55"/>
  <c r="AH690" i="55"/>
  <c r="W459" i="55"/>
  <c r="D1015" i="55"/>
  <c r="G972" i="55"/>
  <c r="Y1067" i="55"/>
  <c r="U744" i="55"/>
  <c r="AI1029" i="55"/>
  <c r="D1033" i="55"/>
  <c r="E992" i="55"/>
  <c r="I1124" i="55"/>
  <c r="H1029" i="55"/>
  <c r="AI764" i="55"/>
  <c r="X155" i="55"/>
  <c r="T972" i="55"/>
  <c r="AE535" i="55"/>
  <c r="AH1053" i="55"/>
  <c r="AH649" i="55"/>
  <c r="AI274" i="55"/>
  <c r="F1051" i="55"/>
  <c r="U991" i="55"/>
  <c r="J60" i="55"/>
  <c r="AH1125" i="55"/>
  <c r="J858" i="55"/>
  <c r="AG158" i="55"/>
  <c r="J193" i="55"/>
  <c r="AG103" i="55"/>
  <c r="AI1069" i="55"/>
  <c r="M41" i="55"/>
  <c r="AI823" i="55"/>
  <c r="Z516" i="55"/>
  <c r="AH159" i="55"/>
  <c r="AH1147" i="55"/>
  <c r="V1048" i="55"/>
  <c r="R763" i="55"/>
  <c r="AH160" i="55"/>
  <c r="AH806" i="55"/>
  <c r="AB60" i="55"/>
  <c r="AG691" i="55"/>
  <c r="E1071" i="55"/>
  <c r="AG214" i="55"/>
  <c r="J136" i="55"/>
  <c r="AH520" i="55"/>
  <c r="AH785" i="55"/>
  <c r="Q972" i="55"/>
  <c r="AC288" i="55"/>
  <c r="AH596" i="55"/>
  <c r="AI706" i="55"/>
  <c r="U877" i="55"/>
  <c r="AG425" i="55"/>
  <c r="R820" i="55"/>
  <c r="AH1029" i="55"/>
  <c r="AI100" i="55"/>
  <c r="AB1143" i="55"/>
  <c r="AC858" i="55"/>
  <c r="AG269" i="55"/>
  <c r="AH824" i="55"/>
  <c r="D1126" i="55"/>
  <c r="AH728" i="55"/>
  <c r="AI730" i="55"/>
  <c r="AH122" i="55"/>
  <c r="AH195" i="55"/>
  <c r="AA801" i="55"/>
  <c r="AH141" i="55"/>
  <c r="R478" i="55"/>
  <c r="AB725" i="55"/>
  <c r="AG1128" i="55"/>
  <c r="AG366" i="55"/>
  <c r="AG349" i="55"/>
  <c r="AH725" i="55"/>
  <c r="L1105" i="55"/>
  <c r="G994" i="55"/>
  <c r="AI158" i="55"/>
  <c r="AB1048" i="55"/>
  <c r="J991" i="55"/>
  <c r="AB345" i="55"/>
  <c r="I383" i="55"/>
  <c r="AA896" i="55"/>
  <c r="AH540" i="55"/>
  <c r="U782" i="55"/>
  <c r="L573" i="55"/>
  <c r="AI366" i="55"/>
  <c r="AH1012" i="55"/>
  <c r="U136" i="55"/>
  <c r="AG654" i="55"/>
  <c r="Y364" i="55"/>
  <c r="AC79" i="55"/>
  <c r="AA136" i="55"/>
  <c r="W687" i="55"/>
  <c r="AG768" i="55"/>
  <c r="AI177" i="55"/>
  <c r="Z763" i="55"/>
  <c r="AE117" i="55"/>
  <c r="E1032" i="55"/>
  <c r="Z174" i="55"/>
  <c r="Z896" i="55"/>
  <c r="M212" i="55"/>
  <c r="AI212" i="55"/>
  <c r="I687" i="55"/>
  <c r="S1124" i="55"/>
  <c r="G1031" i="55"/>
  <c r="AI801" i="55"/>
  <c r="AH288" i="55"/>
  <c r="AH388" i="55"/>
  <c r="Z554" i="55"/>
  <c r="AH367" i="55"/>
  <c r="L687" i="55"/>
  <c r="M193" i="55"/>
  <c r="AA1143" i="55"/>
  <c r="AI806" i="55"/>
  <c r="AH440" i="55"/>
  <c r="AG198" i="55"/>
  <c r="E1048" i="55"/>
  <c r="AC402" i="55"/>
  <c r="AD991" i="55"/>
  <c r="AI160" i="55"/>
  <c r="P1143" i="55"/>
  <c r="AG578" i="55"/>
  <c r="AI747" i="55"/>
  <c r="AH63" i="55"/>
  <c r="P1124" i="55"/>
  <c r="AG955" i="55"/>
  <c r="D1072" i="55"/>
  <c r="AB706" i="55"/>
  <c r="M991" i="55"/>
  <c r="R744" i="55"/>
  <c r="AH139" i="55"/>
  <c r="AB820" i="55"/>
  <c r="AG1053" i="55"/>
  <c r="U497" i="55"/>
  <c r="AD1105" i="55"/>
  <c r="AG957" i="55"/>
  <c r="AH102" i="55"/>
  <c r="AH747" i="55"/>
  <c r="E1127" i="55"/>
  <c r="AI708" i="55"/>
  <c r="L326" i="55"/>
  <c r="U801" i="55"/>
  <c r="AI994" i="55"/>
  <c r="AI387" i="55"/>
  <c r="H1109" i="55"/>
  <c r="M402" i="55"/>
  <c r="AG328" i="55"/>
  <c r="AE782" i="55"/>
  <c r="AI345" i="55"/>
  <c r="AH461" i="55"/>
  <c r="AI767" i="55"/>
  <c r="AC706" i="55"/>
  <c r="X402" i="55"/>
  <c r="AG974" i="55"/>
  <c r="U1067" i="55"/>
  <c r="V1029" i="55"/>
  <c r="AH118" i="55"/>
  <c r="AH26" i="55"/>
  <c r="AG119" i="55"/>
  <c r="AH328" i="55"/>
  <c r="AG840" i="55"/>
  <c r="S1029" i="55"/>
  <c r="AH441" i="55"/>
  <c r="U421" i="55"/>
  <c r="Z668" i="55"/>
  <c r="AA877" i="55"/>
  <c r="AC364" i="55"/>
  <c r="M440" i="55"/>
  <c r="AI464" i="55"/>
  <c r="AG574" i="55"/>
  <c r="AH860" i="55"/>
  <c r="AI459" i="55"/>
  <c r="U573" i="55"/>
  <c r="AH1143" i="55"/>
  <c r="AH483" i="55"/>
  <c r="F995" i="55"/>
  <c r="M972" i="55"/>
  <c r="L1124" i="55"/>
  <c r="Y858" i="55"/>
  <c r="AG936" i="55"/>
  <c r="AH501" i="55"/>
  <c r="AG22" i="55"/>
  <c r="J1124" i="55"/>
  <c r="AE269" i="55"/>
  <c r="AI668" i="55"/>
  <c r="AH822" i="55"/>
  <c r="U269" i="55"/>
  <c r="S972" i="55"/>
  <c r="AG916" i="55"/>
  <c r="W250" i="55"/>
  <c r="P991" i="55"/>
  <c r="AH424" i="55"/>
  <c r="AG480" i="55"/>
  <c r="N972" i="55"/>
  <c r="AG98" i="55"/>
  <c r="AH136" i="55"/>
  <c r="AG917" i="55"/>
  <c r="E995" i="55"/>
  <c r="AI936" i="55"/>
  <c r="AG1069" i="55"/>
  <c r="AG1111" i="55"/>
  <c r="AH652" i="55"/>
  <c r="AG82" i="55"/>
  <c r="L516" i="55"/>
  <c r="AB136" i="55"/>
  <c r="AC1143" i="55"/>
  <c r="Z687" i="55"/>
  <c r="AG482" i="55"/>
  <c r="R725" i="55"/>
  <c r="AH1010" i="55"/>
  <c r="AH972" i="55"/>
  <c r="R41" i="55"/>
  <c r="AI973" i="55"/>
  <c r="AB117" i="55"/>
  <c r="AI25" i="55"/>
  <c r="AH768" i="55"/>
  <c r="AG727" i="55"/>
  <c r="E1111" i="55"/>
  <c r="AH783" i="55"/>
  <c r="W193" i="55"/>
  <c r="E1106" i="55"/>
  <c r="L1086" i="55"/>
  <c r="W155" i="55"/>
  <c r="E973" i="55"/>
  <c r="AH99" i="55"/>
  <c r="G974" i="55"/>
  <c r="W231" i="55"/>
  <c r="AG803" i="55"/>
  <c r="AI958" i="55"/>
  <c r="R1105" i="55"/>
  <c r="AG539" i="55"/>
  <c r="M60" i="55"/>
  <c r="AG573" i="55"/>
  <c r="F993" i="55"/>
  <c r="AG364" i="55"/>
  <c r="O1048" i="55"/>
  <c r="AI748" i="55"/>
  <c r="T1124" i="55"/>
  <c r="AH386" i="55"/>
  <c r="AH862" i="55"/>
  <c r="AH41" i="55"/>
  <c r="F1049" i="55"/>
  <c r="AI934" i="55"/>
  <c r="AI406" i="55"/>
  <c r="O1124" i="55"/>
  <c r="AH858" i="55"/>
  <c r="L915" i="55"/>
  <c r="AI880" i="55"/>
  <c r="AI935" i="55"/>
  <c r="L1010" i="55"/>
  <c r="M383" i="55"/>
  <c r="AH671" i="55"/>
  <c r="Z1029" i="55"/>
  <c r="AH992" i="55"/>
  <c r="G975" i="55"/>
  <c r="V117" i="55"/>
  <c r="AI1147" i="55"/>
  <c r="Y1143" i="55"/>
  <c r="AI820" i="55"/>
  <c r="AH291" i="55"/>
  <c r="AH1128" i="55"/>
  <c r="G1051" i="55"/>
  <c r="I1105" i="55"/>
  <c r="AH79" i="55"/>
  <c r="AG232" i="55"/>
  <c r="R345" i="55"/>
  <c r="AE421" i="55"/>
  <c r="G1087" i="55"/>
  <c r="M1086" i="55"/>
  <c r="AC1029" i="55"/>
  <c r="AH1106" i="55"/>
  <c r="AB22" i="55"/>
  <c r="AI156" i="55"/>
  <c r="I345" i="55"/>
  <c r="AB1124" i="55"/>
  <c r="D1067" i="55"/>
  <c r="AH177" i="55"/>
  <c r="AG441" i="55"/>
  <c r="AG632" i="55"/>
  <c r="AE497" i="55"/>
  <c r="AD1067" i="55"/>
  <c r="AH252" i="55"/>
  <c r="AI1068" i="55"/>
  <c r="E1012" i="55"/>
  <c r="AH197" i="55"/>
  <c r="D1034" i="55"/>
  <c r="AH556" i="55"/>
  <c r="E993" i="55"/>
  <c r="AG64" i="55"/>
  <c r="AJ1105" i="55"/>
  <c r="E1146" i="55"/>
  <c r="K1048" i="55"/>
  <c r="U174" i="55"/>
  <c r="J117" i="55"/>
  <c r="AG99" i="55"/>
  <c r="AH1031" i="55"/>
  <c r="AI197" i="55"/>
  <c r="E1033" i="55"/>
  <c r="H1010" i="55"/>
  <c r="N1029" i="55"/>
  <c r="AI176" i="55"/>
  <c r="AG670" i="55"/>
  <c r="AI920" i="55"/>
  <c r="F1145" i="55"/>
  <c r="AG899" i="55"/>
  <c r="AG1086" i="55"/>
  <c r="AH255" i="55"/>
  <c r="AH349" i="55"/>
  <c r="AF1010" i="55"/>
  <c r="X687" i="55"/>
  <c r="Z98" i="55"/>
  <c r="AA535" i="55"/>
  <c r="AB535" i="55"/>
  <c r="AG994" i="55"/>
  <c r="AJ1086" i="55"/>
  <c r="AG235" i="55"/>
  <c r="AG45" i="55"/>
  <c r="AG745" i="55"/>
  <c r="AC535" i="55"/>
  <c r="Y459" i="55"/>
  <c r="AH81" i="55"/>
  <c r="AB478" i="55"/>
  <c r="AB79" i="55"/>
  <c r="AG1031" i="55"/>
  <c r="AI384" i="55"/>
  <c r="H1144" i="55"/>
  <c r="X839" i="55"/>
  <c r="M649" i="55"/>
  <c r="AB687" i="55"/>
  <c r="AI821" i="55"/>
  <c r="AH327" i="55"/>
  <c r="AG443" i="55"/>
  <c r="AG1110" i="55"/>
  <c r="F1108" i="55"/>
  <c r="AG597" i="55"/>
  <c r="AI422" i="55"/>
  <c r="AH611" i="55"/>
  <c r="W41" i="55"/>
  <c r="AI803" i="55"/>
  <c r="W877" i="55"/>
  <c r="AH65" i="55"/>
  <c r="AG216" i="55"/>
  <c r="V1010" i="55"/>
  <c r="R668" i="55"/>
  <c r="K1143" i="55"/>
  <c r="AI749" i="55"/>
  <c r="R136" i="55"/>
  <c r="S1067" i="55"/>
  <c r="AJ1147" i="55"/>
  <c r="F1107" i="55"/>
  <c r="AG293" i="55"/>
  <c r="M896" i="55"/>
  <c r="AG329" i="55"/>
  <c r="D1014" i="55"/>
  <c r="AH521" i="55"/>
  <c r="V877" i="55"/>
  <c r="AG440" i="55"/>
  <c r="AH198" i="55"/>
  <c r="AB250" i="55"/>
  <c r="AG1072" i="55"/>
  <c r="AI1053" i="55"/>
  <c r="Z1105" i="55"/>
  <c r="AG327" i="55"/>
  <c r="AE345" i="55"/>
  <c r="AI901" i="55"/>
  <c r="AA326" i="55"/>
  <c r="J1048" i="55"/>
  <c r="AG141" i="55"/>
  <c r="K1029" i="55"/>
  <c r="AH406" i="55"/>
  <c r="F1090" i="55"/>
  <c r="AH863" i="55"/>
  <c r="I649" i="55"/>
  <c r="W801" i="55"/>
  <c r="AJ1145" i="55"/>
  <c r="AG251" i="55"/>
  <c r="AG464" i="55"/>
  <c r="AA934" i="55"/>
  <c r="K1105" i="55"/>
  <c r="AI858" i="55"/>
  <c r="U326" i="55"/>
  <c r="AA687" i="55"/>
  <c r="AG326" i="55"/>
  <c r="AI233" i="55"/>
  <c r="AC326" i="55"/>
  <c r="AI844" i="55"/>
  <c r="AG595" i="55"/>
  <c r="AA1124" i="55"/>
  <c r="E1126" i="55"/>
  <c r="Z915" i="55"/>
  <c r="F972" i="55"/>
  <c r="AH957" i="55"/>
  <c r="H1089" i="55"/>
  <c r="AI651" i="55"/>
  <c r="G1010" i="55"/>
  <c r="AE668" i="55"/>
  <c r="AI498" i="55"/>
  <c r="AH613" i="55"/>
  <c r="AI403" i="55"/>
  <c r="AI516" i="55"/>
  <c r="G1106" i="55"/>
  <c r="AH538" i="55"/>
  <c r="AI745" i="55"/>
  <c r="AH711" i="55"/>
  <c r="AC345" i="55"/>
  <c r="AI577" i="55"/>
  <c r="G1145" i="55"/>
  <c r="J383" i="55"/>
  <c r="AH881" i="55"/>
  <c r="M136" i="55"/>
  <c r="AG25" i="55"/>
  <c r="AI444" i="55"/>
  <c r="AG61" i="55"/>
  <c r="V155" i="55"/>
  <c r="AI194" i="55"/>
  <c r="AH156" i="55"/>
  <c r="U535" i="55"/>
  <c r="D1012" i="55"/>
  <c r="AH803" i="55"/>
  <c r="U1105" i="55"/>
  <c r="I972" i="55"/>
  <c r="AG1050" i="55"/>
  <c r="AH383" i="55"/>
  <c r="AI293" i="55"/>
  <c r="V839" i="55"/>
  <c r="H974" i="55"/>
  <c r="H1013" i="55"/>
  <c r="AG630" i="55"/>
  <c r="I440" i="55"/>
  <c r="D1010" i="55"/>
  <c r="AH444" i="55"/>
  <c r="L421" i="55"/>
  <c r="AH119" i="55"/>
  <c r="E1108" i="55"/>
  <c r="AA459" i="55"/>
  <c r="AG1033" i="55"/>
  <c r="AG726" i="55"/>
  <c r="S1143" i="55"/>
  <c r="M364" i="55"/>
  <c r="G1146" i="55"/>
  <c r="F1048" i="55"/>
  <c r="Z1067" i="55"/>
  <c r="AG535" i="55"/>
  <c r="I592" i="55"/>
  <c r="N1143" i="55"/>
  <c r="AG516" i="55"/>
  <c r="AH1108" i="55"/>
  <c r="Y934" i="55"/>
  <c r="F994" i="55"/>
  <c r="H1087" i="55"/>
  <c r="AG592" i="55"/>
  <c r="AI402" i="55"/>
  <c r="X896" i="55"/>
  <c r="V649" i="55"/>
  <c r="AH1109" i="55"/>
  <c r="AI136" i="55"/>
  <c r="M231" i="55"/>
  <c r="AI937" i="55"/>
  <c r="AH233" i="55"/>
  <c r="W307" i="55"/>
  <c r="AG635" i="55"/>
  <c r="AB440" i="55"/>
  <c r="E1051" i="55"/>
  <c r="AH861" i="55"/>
  <c r="U915" i="55"/>
  <c r="J250" i="55"/>
  <c r="AB307" i="55"/>
  <c r="AH749" i="55"/>
  <c r="AI707" i="55"/>
  <c r="H1015" i="55"/>
  <c r="AH196" i="55"/>
  <c r="AH138" i="55"/>
  <c r="AA288" i="55"/>
  <c r="L193" i="55"/>
  <c r="R991" i="55"/>
  <c r="AI138" i="55"/>
  <c r="AG236" i="55"/>
  <c r="AH654" i="55"/>
  <c r="AG1087" i="55"/>
  <c r="AG404" i="55"/>
  <c r="AH859" i="55"/>
  <c r="AC991" i="55"/>
  <c r="AH100" i="55"/>
  <c r="AI179" i="55"/>
  <c r="AH368" i="55"/>
  <c r="I1067" i="55"/>
  <c r="AC136" i="55"/>
  <c r="AH1030" i="55"/>
  <c r="Z79" i="55"/>
  <c r="E1015" i="55"/>
  <c r="I573" i="55"/>
  <c r="M934" i="55"/>
  <c r="L877" i="55"/>
  <c r="E1110" i="55"/>
  <c r="I858" i="55"/>
  <c r="AI346" i="55"/>
  <c r="G992" i="55"/>
  <c r="AH421" i="55"/>
  <c r="AC155" i="55"/>
  <c r="AI463" i="55"/>
  <c r="AG217" i="55"/>
  <c r="E1107" i="55"/>
  <c r="AI331" i="55"/>
  <c r="L839" i="55"/>
  <c r="AI23" i="55"/>
  <c r="R174" i="55"/>
  <c r="AG367" i="55"/>
  <c r="AJ1070" i="55"/>
  <c r="AG954" i="55"/>
  <c r="AE1048" i="55"/>
  <c r="U117" i="55"/>
  <c r="F1032" i="55"/>
  <c r="X364" i="55"/>
  <c r="AI995" i="55"/>
  <c r="U250" i="55"/>
  <c r="AH117" i="55"/>
  <c r="AH254" i="55"/>
  <c r="V801" i="55"/>
  <c r="D977" i="55"/>
  <c r="AH901" i="55"/>
  <c r="M117" i="55"/>
  <c r="AA269" i="55"/>
  <c r="AH443" i="55"/>
  <c r="D1071" i="55"/>
  <c r="D1068" i="55"/>
  <c r="AH573" i="55"/>
  <c r="E1144" i="55"/>
  <c r="AI670" i="55"/>
  <c r="E1031" i="55"/>
  <c r="AG122" i="55"/>
  <c r="G1090" i="55"/>
  <c r="AH802" i="55"/>
  <c r="AH350" i="55"/>
  <c r="AI915" i="55"/>
  <c r="X744" i="55"/>
  <c r="Y155" i="55"/>
  <c r="M592" i="55"/>
  <c r="H1106" i="55"/>
  <c r="D1128" i="55"/>
  <c r="AI879" i="55"/>
  <c r="R972" i="55"/>
  <c r="AJ1049" i="55"/>
  <c r="F1013" i="55"/>
  <c r="G1052" i="55"/>
  <c r="AI214" i="55"/>
  <c r="U611" i="55"/>
  <c r="AJ995" i="55"/>
  <c r="AI1088" i="55"/>
  <c r="AG749" i="55"/>
  <c r="AI272" i="55"/>
  <c r="AI329" i="55"/>
  <c r="AE687" i="55"/>
  <c r="U706" i="55"/>
  <c r="AA668" i="55"/>
  <c r="AE554" i="55"/>
  <c r="R1010" i="55"/>
  <c r="G1011" i="55"/>
  <c r="AI1126" i="55"/>
  <c r="Z839" i="55"/>
  <c r="AG345" i="55"/>
  <c r="AH345" i="55"/>
  <c r="F1067" i="55"/>
  <c r="L763" i="55"/>
  <c r="AG802" i="55"/>
  <c r="Z991" i="55"/>
  <c r="AG688" i="55"/>
  <c r="AG309" i="55"/>
  <c r="AG634" i="55"/>
  <c r="AG1126" i="55"/>
  <c r="AH709" i="55"/>
  <c r="I801" i="55"/>
  <c r="R554" i="55"/>
  <c r="F1147" i="55"/>
  <c r="D975" i="55"/>
  <c r="AI328" i="55"/>
  <c r="X307" i="55"/>
  <c r="AI955" i="55"/>
  <c r="AH271" i="55"/>
  <c r="E1070" i="55"/>
  <c r="AA1048" i="55"/>
  <c r="J307" i="55"/>
  <c r="AI425" i="55"/>
  <c r="AE611" i="55"/>
  <c r="AH878" i="55"/>
  <c r="X326" i="55"/>
  <c r="AH934" i="55"/>
  <c r="AI763" i="55"/>
  <c r="X668" i="55"/>
  <c r="AI1143" i="55"/>
  <c r="AD1124" i="55"/>
  <c r="AG671" i="55"/>
  <c r="AI632" i="55"/>
  <c r="AI462" i="55"/>
  <c r="AF991" i="55"/>
  <c r="AH121" i="55"/>
  <c r="G1068" i="55"/>
  <c r="H1125" i="55"/>
  <c r="R896" i="55"/>
  <c r="AA516" i="55"/>
  <c r="AG44" i="55"/>
  <c r="AH442" i="55"/>
  <c r="AI687" i="55"/>
  <c r="J212" i="55"/>
  <c r="R440" i="55"/>
  <c r="AG784" i="55"/>
  <c r="L79" i="55"/>
  <c r="AB668" i="55"/>
  <c r="AI139" i="55"/>
  <c r="Z345" i="55"/>
  <c r="V934" i="55"/>
  <c r="X573" i="55"/>
  <c r="AG445" i="55"/>
  <c r="T1067" i="55"/>
  <c r="E1090" i="55"/>
  <c r="V440" i="55"/>
  <c r="J649" i="55"/>
  <c r="AG1108" i="55"/>
  <c r="D1090" i="55"/>
  <c r="AA307" i="55"/>
  <c r="I421" i="55"/>
  <c r="AI841" i="55"/>
  <c r="AG179" i="55"/>
  <c r="AG972" i="55"/>
  <c r="AH516" i="55"/>
  <c r="AC193" i="55"/>
  <c r="AB554" i="55"/>
  <c r="L136" i="55"/>
  <c r="AE1067" i="55"/>
  <c r="U440" i="55"/>
  <c r="E1143" i="55"/>
  <c r="AG995" i="55"/>
  <c r="AG385" i="55"/>
  <c r="L554" i="55"/>
  <c r="E1010" i="55"/>
  <c r="AE858" i="55"/>
  <c r="R193" i="55"/>
  <c r="H1128" i="55"/>
  <c r="M1124" i="55"/>
  <c r="L801" i="55"/>
  <c r="AA1105" i="55"/>
  <c r="U22" i="55"/>
  <c r="R497" i="55"/>
  <c r="Y554" i="55"/>
  <c r="N1124" i="55"/>
  <c r="AJ1126" i="55"/>
  <c r="F975" i="55"/>
  <c r="AI1030" i="55"/>
  <c r="AH673" i="55"/>
  <c r="E1034" i="55"/>
  <c r="Y649" i="55"/>
  <c r="AI255" i="55"/>
  <c r="AG308" i="55"/>
  <c r="J79" i="55"/>
  <c r="AE288" i="55"/>
  <c r="H1014" i="55"/>
  <c r="G1089" i="55"/>
  <c r="AC1086" i="55"/>
  <c r="AH364" i="55"/>
  <c r="AG1106" i="55"/>
  <c r="AA744" i="55"/>
  <c r="AH938" i="55"/>
  <c r="H1012" i="55"/>
  <c r="M98" i="55"/>
  <c r="I250" i="55"/>
  <c r="H1032" i="55"/>
  <c r="Y60" i="55"/>
  <c r="AI1011" i="55"/>
  <c r="AG593" i="55"/>
  <c r="I782" i="55"/>
  <c r="L782" i="55"/>
  <c r="M516" i="55"/>
  <c r="AH635" i="55"/>
  <c r="AE193" i="55"/>
  <c r="AC212" i="55"/>
  <c r="AI234" i="55"/>
  <c r="AF1086" i="55"/>
  <c r="AH1088" i="55"/>
  <c r="AG763" i="55"/>
  <c r="AI557" i="55"/>
  <c r="AI43" i="55"/>
  <c r="AC744" i="55"/>
  <c r="AH480" i="55"/>
  <c r="AH365" i="55"/>
  <c r="E974" i="55"/>
  <c r="AE250" i="55"/>
  <c r="AH954" i="55"/>
  <c r="AG555" i="55"/>
  <c r="AH805" i="55"/>
  <c r="AG462" i="55"/>
  <c r="AB877" i="55"/>
  <c r="AI843" i="55"/>
  <c r="L60" i="55"/>
  <c r="AH880" i="55"/>
  <c r="AH44" i="55"/>
  <c r="AG498" i="55"/>
  <c r="F1014" i="55"/>
  <c r="AG463" i="55"/>
  <c r="AI726" i="55"/>
  <c r="U459" i="55"/>
  <c r="F1105" i="55"/>
  <c r="H1049" i="55"/>
  <c r="AH1086" i="55"/>
  <c r="AG369" i="55"/>
  <c r="Y687" i="55"/>
  <c r="AG668" i="55"/>
  <c r="J820" i="55"/>
  <c r="AI900" i="55"/>
  <c r="AA592" i="55"/>
  <c r="AG212" i="55"/>
  <c r="AI1111" i="55"/>
  <c r="E1069" i="55"/>
  <c r="F1068" i="55"/>
  <c r="AI953" i="55"/>
  <c r="X1124" i="55"/>
  <c r="X516" i="55"/>
  <c r="D1070" i="55"/>
  <c r="AG422" i="55"/>
  <c r="AH46" i="55"/>
  <c r="AH272" i="55"/>
  <c r="AE364" i="55"/>
  <c r="AH348" i="55"/>
  <c r="R1124" i="55"/>
  <c r="AH558" i="55"/>
  <c r="AG520" i="55"/>
  <c r="AG975" i="55"/>
  <c r="AA649" i="55"/>
  <c r="AH616" i="55"/>
  <c r="X1105" i="55"/>
  <c r="AG953" i="55"/>
  <c r="AH1033" i="55"/>
  <c r="AG801" i="55"/>
  <c r="D1107" i="55"/>
  <c r="R573" i="55"/>
  <c r="E1053" i="55"/>
  <c r="AH407" i="55"/>
  <c r="AI672" i="55"/>
  <c r="AI367" i="55"/>
  <c r="W22" i="55"/>
  <c r="AH1049" i="55"/>
  <c r="AI1015" i="55"/>
  <c r="AI159" i="55"/>
  <c r="Y725" i="55"/>
  <c r="AI975" i="55"/>
  <c r="R288" i="55"/>
  <c r="AI216" i="55"/>
  <c r="J839" i="55"/>
  <c r="V193" i="55"/>
  <c r="AH309" i="55"/>
  <c r="O1029" i="55"/>
  <c r="R326" i="55"/>
  <c r="AG160" i="55"/>
  <c r="AH64" i="55"/>
  <c r="AG707" i="55"/>
  <c r="AI502" i="55"/>
  <c r="L440" i="55"/>
  <c r="AI1109" i="55"/>
  <c r="AG669" i="55"/>
  <c r="I307" i="55"/>
  <c r="AH213" i="55"/>
  <c r="AH786" i="55"/>
  <c r="Z877" i="55"/>
  <c r="AH726" i="55"/>
  <c r="AG272" i="55"/>
  <c r="V1086" i="55"/>
  <c r="AH405" i="55"/>
  <c r="AE649" i="55"/>
  <c r="AI388" i="55"/>
  <c r="Y478" i="55"/>
  <c r="AH481" i="55"/>
  <c r="Z725" i="55"/>
  <c r="AF1029" i="55"/>
  <c r="AH612" i="55"/>
  <c r="AI252" i="55"/>
  <c r="AG481" i="55"/>
  <c r="AH1013" i="55"/>
  <c r="I744" i="55"/>
  <c r="AG1011" i="55"/>
  <c r="AC478" i="55"/>
  <c r="AH939" i="55"/>
  <c r="AH293" i="55"/>
  <c r="AH557" i="55"/>
  <c r="AG766" i="55"/>
  <c r="AG616" i="55"/>
  <c r="L231" i="55"/>
  <c r="AG1145" i="55"/>
  <c r="AG444" i="55"/>
  <c r="U630" i="55"/>
  <c r="J41" i="55"/>
  <c r="AI786" i="55"/>
  <c r="AE1086" i="55"/>
  <c r="X535" i="55"/>
  <c r="AI612" i="55"/>
  <c r="AI461" i="55"/>
  <c r="J326" i="55"/>
  <c r="L41" i="55"/>
  <c r="AG483" i="55"/>
  <c r="AI881" i="55"/>
  <c r="M801" i="55"/>
  <c r="AG882" i="55"/>
  <c r="AA1029" i="55"/>
  <c r="G1069" i="55"/>
  <c r="AH727" i="55"/>
  <c r="L497" i="55"/>
  <c r="AI633" i="55"/>
  <c r="U668" i="55"/>
  <c r="AH746" i="55"/>
  <c r="AG1052" i="55"/>
  <c r="M782" i="55"/>
  <c r="M459" i="55"/>
  <c r="M611" i="55"/>
  <c r="E1089" i="55"/>
  <c r="AH766" i="55"/>
  <c r="AI253" i="55"/>
  <c r="E1109" i="55"/>
  <c r="AI556" i="55"/>
  <c r="AI897" i="55"/>
  <c r="AH1048" i="55"/>
  <c r="G1015" i="55"/>
  <c r="AI977" i="55"/>
  <c r="AH991" i="55"/>
  <c r="AI46" i="55"/>
  <c r="AG556" i="55"/>
  <c r="X972" i="55"/>
  <c r="AG60" i="55"/>
  <c r="AG502" i="55"/>
  <c r="AG767" i="55"/>
  <c r="AI1067" i="55"/>
  <c r="AC1067" i="55"/>
  <c r="AH973" i="55"/>
  <c r="AI1032" i="55"/>
  <c r="G1033" i="55"/>
  <c r="H1088" i="55"/>
  <c r="G1111" i="55"/>
  <c r="AA554" i="55"/>
  <c r="R706" i="55"/>
  <c r="AI119" i="55"/>
  <c r="U345" i="55"/>
  <c r="J345" i="55"/>
  <c r="AE820" i="55"/>
  <c r="AD1048" i="55"/>
  <c r="I953" i="55"/>
  <c r="AA478" i="55"/>
  <c r="Q1124" i="55"/>
  <c r="AH215" i="55"/>
  <c r="AH650" i="55"/>
  <c r="E1124" i="55"/>
  <c r="AH500" i="55"/>
  <c r="AH404" i="55"/>
  <c r="P1029" i="55"/>
  <c r="AG501" i="55"/>
  <c r="AI1052" i="55"/>
  <c r="AH137" i="55"/>
  <c r="AH158" i="55"/>
  <c r="M1143" i="55"/>
  <c r="AG311" i="55"/>
  <c r="AI862" i="55"/>
  <c r="W706" i="55"/>
  <c r="Q1048" i="55"/>
  <c r="E1014" i="55"/>
  <c r="E975" i="55"/>
  <c r="J440" i="55"/>
  <c r="AI1089" i="55"/>
  <c r="H1111" i="55"/>
  <c r="W402" i="55"/>
  <c r="AI1128" i="55"/>
  <c r="W516" i="55"/>
  <c r="AH1071" i="55"/>
  <c r="X801" i="55"/>
  <c r="AI957" i="55"/>
  <c r="I497" i="55"/>
  <c r="L630" i="55"/>
  <c r="G1014" i="55"/>
  <c r="H1105" i="55"/>
  <c r="AI671" i="55"/>
  <c r="X782" i="55"/>
  <c r="I155" i="55"/>
  <c r="AJ1050" i="55"/>
  <c r="H1072" i="55"/>
  <c r="AH1126" i="55"/>
  <c r="AG690" i="55"/>
  <c r="AG804" i="55"/>
  <c r="AI1048" i="55"/>
  <c r="E977" i="55"/>
  <c r="AE459" i="55"/>
  <c r="AI423" i="55"/>
  <c r="J1143" i="55"/>
  <c r="F1126" i="55"/>
  <c r="Z250" i="55"/>
  <c r="AG844" i="55"/>
  <c r="F1029" i="55"/>
  <c r="AG1070" i="55"/>
  <c r="AG424" i="55"/>
  <c r="X706" i="55"/>
  <c r="J896" i="55"/>
  <c r="E1052" i="55"/>
  <c r="AH539" i="55"/>
  <c r="AH577" i="55"/>
  <c r="H1052" i="55"/>
  <c r="Z193" i="55"/>
  <c r="AI518" i="55"/>
  <c r="Z155" i="55"/>
  <c r="AG519" i="55"/>
  <c r="AI311" i="55"/>
  <c r="AG706" i="55"/>
  <c r="E1105" i="55"/>
  <c r="H1108" i="55"/>
  <c r="AH555" i="55"/>
  <c r="AG194" i="55"/>
  <c r="Y231" i="55"/>
  <c r="N1067" i="55"/>
  <c r="E1067" i="55"/>
  <c r="AG388" i="55"/>
  <c r="AG576" i="55"/>
  <c r="H1070" i="55"/>
  <c r="AH498" i="55"/>
  <c r="AI615" i="55"/>
  <c r="V630" i="55"/>
  <c r="AG879" i="55"/>
  <c r="AG992" i="55"/>
  <c r="E1087" i="55"/>
  <c r="J155" i="55"/>
  <c r="I668" i="55"/>
  <c r="AG81" i="55"/>
  <c r="D1106" i="55"/>
  <c r="AI634" i="55"/>
  <c r="I98" i="55"/>
  <c r="AI630" i="55"/>
  <c r="AG117" i="55"/>
  <c r="I991" i="55"/>
  <c r="AH820" i="55"/>
  <c r="F1053" i="55"/>
  <c r="AG1015" i="55"/>
  <c r="AG877" i="55"/>
  <c r="AI480" i="55"/>
  <c r="R79" i="55"/>
  <c r="J1086" i="55"/>
  <c r="AG652" i="55"/>
  <c r="F1050" i="55"/>
  <c r="AI235" i="55"/>
  <c r="AG24" i="55"/>
  <c r="I193" i="55"/>
  <c r="AI729" i="55"/>
  <c r="AC459" i="55"/>
  <c r="AG499" i="55"/>
  <c r="AG479" i="55"/>
  <c r="AH1014" i="55"/>
  <c r="AI521" i="55"/>
  <c r="AJ1089" i="55"/>
  <c r="L953" i="55"/>
  <c r="AH765" i="55"/>
  <c r="AH270" i="55"/>
  <c r="AC117" i="55"/>
  <c r="AG270" i="55"/>
  <c r="AI157" i="55"/>
  <c r="AC934" i="55"/>
  <c r="AI195" i="55"/>
  <c r="G1086" i="55"/>
  <c r="T1029" i="55"/>
  <c r="AH692" i="55"/>
  <c r="W934" i="55"/>
  <c r="AE725" i="55"/>
  <c r="Z1124" i="55"/>
  <c r="AG102" i="55"/>
  <c r="AG919" i="55"/>
  <c r="AJ1048" i="55"/>
  <c r="Z459" i="55"/>
  <c r="W364" i="55"/>
  <c r="U60" i="55"/>
  <c r="AH24" i="55"/>
  <c r="W1048" i="55"/>
  <c r="AJ1088" i="55"/>
  <c r="W1067" i="55"/>
  <c r="AH763" i="55"/>
  <c r="AI956" i="55"/>
  <c r="I402" i="55"/>
  <c r="AB212" i="55"/>
  <c r="AH595" i="55"/>
  <c r="AI385" i="55"/>
  <c r="AI350" i="55"/>
  <c r="AI654" i="55"/>
  <c r="U1010" i="55"/>
  <c r="AG274" i="55"/>
  <c r="AH919" i="55"/>
  <c r="M1105" i="55"/>
  <c r="V668" i="55"/>
  <c r="AG155" i="55"/>
  <c r="AG897" i="55"/>
  <c r="AI349" i="55"/>
  <c r="E1072" i="55"/>
  <c r="V60" i="55"/>
  <c r="H1069" i="55"/>
  <c r="X991" i="55"/>
  <c r="E1125" i="55"/>
  <c r="R934" i="55"/>
  <c r="AJ1068" i="55"/>
  <c r="Y79" i="55"/>
  <c r="V535" i="55"/>
  <c r="AI103" i="55"/>
  <c r="AH462" i="55"/>
  <c r="AG84" i="55"/>
  <c r="AG649" i="55"/>
  <c r="F1011" i="55"/>
  <c r="AA611" i="55"/>
  <c r="AH1144" i="55"/>
  <c r="H973" i="55"/>
  <c r="AI178" i="55"/>
  <c r="AH594" i="55"/>
  <c r="AI918" i="55"/>
  <c r="W611" i="55"/>
  <c r="Z212" i="55"/>
  <c r="AH25" i="55"/>
  <c r="Z41" i="55"/>
  <c r="M174" i="55"/>
  <c r="R250" i="55"/>
  <c r="N1086" i="55"/>
  <c r="AH235" i="55"/>
  <c r="K1124" i="55"/>
  <c r="AI517" i="55"/>
  <c r="D1087" i="55"/>
  <c r="AE801" i="55"/>
  <c r="AH744" i="55"/>
  <c r="H1110" i="55"/>
  <c r="AG708" i="55"/>
  <c r="Y782" i="55"/>
  <c r="AI574" i="55"/>
  <c r="AI673" i="55"/>
  <c r="AC174" i="55"/>
  <c r="X269" i="55"/>
  <c r="AI270" i="55"/>
  <c r="R117" i="55"/>
  <c r="AF1067" i="55"/>
  <c r="AB896" i="55"/>
  <c r="J1010" i="55"/>
  <c r="AI482" i="55"/>
  <c r="AH1110" i="55"/>
  <c r="AE231" i="55"/>
  <c r="AH784" i="55"/>
  <c r="AB497" i="55"/>
  <c r="H1034" i="55"/>
  <c r="M288" i="55"/>
  <c r="G995" i="55"/>
  <c r="L174" i="55"/>
  <c r="AG730" i="55"/>
  <c r="AA421" i="55"/>
  <c r="AH251" i="55"/>
  <c r="D974" i="55"/>
  <c r="J592" i="55"/>
  <c r="AG403" i="55"/>
  <c r="AI691" i="55"/>
  <c r="AI787" i="55"/>
  <c r="U592" i="55"/>
  <c r="I1048" i="55"/>
  <c r="M668" i="55"/>
  <c r="AG1147" i="55"/>
  <c r="AB383" i="55"/>
  <c r="AH634" i="55"/>
  <c r="AB193" i="55"/>
  <c r="AA858" i="55"/>
  <c r="X820" i="55"/>
  <c r="AH1052" i="55"/>
  <c r="AJ1144" i="55"/>
  <c r="AE174" i="55"/>
  <c r="V1143" i="55"/>
  <c r="AI101" i="55"/>
  <c r="AI616" i="55"/>
  <c r="AG711" i="55"/>
  <c r="AC611" i="55"/>
  <c r="D1050" i="55"/>
  <c r="AH730" i="55"/>
  <c r="AG821" i="55"/>
  <c r="AG1029" i="55"/>
  <c r="T1086" i="55"/>
  <c r="AI442" i="55"/>
  <c r="AH22" i="55"/>
  <c r="X1143" i="55"/>
  <c r="AI1107" i="55"/>
  <c r="I136" i="55"/>
  <c r="AI1033" i="55"/>
  <c r="AJ992" i="55"/>
  <c r="U98" i="55"/>
  <c r="AG1034" i="55"/>
  <c r="L98" i="55"/>
  <c r="AH842" i="55"/>
  <c r="Y117" i="55"/>
  <c r="AH841" i="55"/>
  <c r="X231" i="55"/>
  <c r="Z706" i="55"/>
  <c r="J630" i="55"/>
  <c r="AB326" i="55"/>
  <c r="AI1050" i="55"/>
  <c r="V1067" i="55"/>
  <c r="AI24" i="55"/>
  <c r="AH597" i="55"/>
  <c r="AH193" i="55"/>
  <c r="AG121" i="55"/>
  <c r="AG710" i="55"/>
  <c r="AF972" i="55"/>
  <c r="AG100" i="55"/>
  <c r="U1143" i="55"/>
  <c r="AB972" i="55"/>
  <c r="O1067" i="55"/>
  <c r="AI215" i="55"/>
  <c r="AB763" i="55"/>
  <c r="AI882" i="55"/>
  <c r="I630" i="55"/>
  <c r="L706" i="55"/>
  <c r="H1086" i="55"/>
  <c r="AH767" i="55"/>
  <c r="AE972" i="55"/>
  <c r="AI520" i="55"/>
  <c r="AG613" i="55"/>
  <c r="AH274" i="55"/>
  <c r="V1105" i="55"/>
  <c r="D1011" i="55"/>
  <c r="AI575" i="55"/>
  <c r="AI669" i="55"/>
  <c r="AB1067" i="55"/>
  <c r="AH61" i="55"/>
  <c r="AH384" i="55"/>
  <c r="AI709" i="55"/>
  <c r="AI1106" i="55"/>
  <c r="AH497" i="55"/>
  <c r="AH899" i="55"/>
  <c r="AH217" i="55"/>
  <c r="AE991" i="55"/>
  <c r="R915" i="55"/>
  <c r="P1067" i="55"/>
  <c r="AJ993" i="55"/>
  <c r="AB915" i="55"/>
  <c r="D1111" i="55"/>
  <c r="AG863" i="55"/>
  <c r="AI993" i="55"/>
  <c r="K991" i="55"/>
  <c r="E976" i="55"/>
  <c r="AG518" i="55"/>
  <c r="F1144" i="55"/>
  <c r="AH366" i="55"/>
  <c r="M307" i="55"/>
  <c r="AI1070" i="55"/>
  <c r="AH83" i="55"/>
  <c r="AI782" i="55"/>
  <c r="AI198" i="55"/>
  <c r="H1067" i="55"/>
  <c r="AC915" i="55"/>
  <c r="R364" i="55"/>
  <c r="AH459" i="55"/>
  <c r="AG292" i="55"/>
  <c r="AA953" i="55"/>
  <c r="H1050" i="55"/>
  <c r="V592" i="55"/>
  <c r="L1067" i="55"/>
  <c r="AC1010" i="55"/>
  <c r="AA364" i="55"/>
  <c r="AI1010" i="55"/>
  <c r="AG461" i="55"/>
  <c r="J269" i="55"/>
  <c r="AB364" i="55"/>
  <c r="G993" i="55"/>
  <c r="F1128" i="55"/>
  <c r="W1105" i="55"/>
  <c r="AA763" i="55"/>
  <c r="J972" i="55"/>
  <c r="AI539" i="55"/>
  <c r="AI578" i="55"/>
  <c r="AH43" i="55"/>
  <c r="D994" i="55"/>
  <c r="U953" i="55"/>
  <c r="H992" i="55"/>
  <c r="AI1013" i="55"/>
  <c r="Y269" i="55"/>
  <c r="L269" i="55"/>
  <c r="AH1069" i="55"/>
  <c r="F1111" i="55"/>
  <c r="AG1071" i="55"/>
  <c r="G1107" i="55"/>
  <c r="L668" i="55"/>
  <c r="Z60" i="55"/>
  <c r="W174" i="55"/>
  <c r="AI536" i="55"/>
  <c r="AG689" i="55"/>
  <c r="D972" i="55"/>
  <c r="AI653" i="55"/>
  <c r="M725" i="55"/>
  <c r="AH212" i="55"/>
  <c r="X953" i="55"/>
  <c r="AH976" i="55"/>
  <c r="J611" i="55"/>
  <c r="AI250" i="55"/>
  <c r="V554" i="55"/>
  <c r="W1124" i="55"/>
  <c r="AI1110" i="55"/>
  <c r="AA972" i="55"/>
  <c r="L155" i="55"/>
  <c r="AG633" i="55"/>
  <c r="H1068" i="55"/>
  <c r="AI1031" i="55"/>
  <c r="AJ1125" i="55"/>
  <c r="AI82" i="55"/>
  <c r="AI501" i="55"/>
  <c r="AA155" i="55"/>
  <c r="AB174" i="55"/>
  <c r="AI288" i="55"/>
  <c r="AI1124" i="55"/>
  <c r="AH687" i="55"/>
  <c r="K1067" i="55"/>
  <c r="AH935" i="55"/>
  <c r="AH897" i="55"/>
  <c r="V516" i="55"/>
  <c r="AH80" i="55"/>
  <c r="AE763" i="55"/>
  <c r="R1048" i="55"/>
  <c r="R649" i="55"/>
  <c r="AI348" i="55"/>
  <c r="AH45" i="55"/>
  <c r="R782" i="55"/>
  <c r="V136" i="55"/>
  <c r="AG406" i="55"/>
  <c r="AA250" i="55"/>
  <c r="AA573" i="55"/>
  <c r="M345" i="55"/>
  <c r="AI79" i="55"/>
  <c r="AI538" i="55"/>
  <c r="AG101" i="55"/>
  <c r="AH844" i="55"/>
  <c r="D1048" i="55"/>
  <c r="AG459" i="55"/>
  <c r="L725" i="55"/>
  <c r="AE60" i="55"/>
  <c r="AG577" i="55"/>
  <c r="AH216" i="55"/>
  <c r="Y972" i="55"/>
  <c r="Y573" i="55"/>
  <c r="L478" i="55"/>
  <c r="AJ1010" i="55"/>
  <c r="E994" i="55"/>
  <c r="AI368" i="55"/>
  <c r="Y345" i="55"/>
  <c r="AI896" i="55"/>
  <c r="AG234" i="55"/>
  <c r="AB592" i="55"/>
  <c r="R611" i="55"/>
  <c r="AC630" i="55"/>
  <c r="V972" i="55"/>
  <c r="V706" i="55"/>
  <c r="AJ973" i="55"/>
  <c r="W497" i="55"/>
  <c r="AH84" i="55"/>
  <c r="W1029" i="55"/>
  <c r="AH993" i="55"/>
  <c r="AI613" i="55"/>
  <c r="AG859" i="55"/>
  <c r="AA212" i="55"/>
  <c r="U763" i="55"/>
  <c r="AH825" i="55"/>
  <c r="U934" i="55"/>
  <c r="W60" i="55"/>
  <c r="X288" i="55"/>
  <c r="AH631" i="55"/>
  <c r="AG653" i="55"/>
  <c r="AI45" i="55"/>
  <c r="AG918" i="55"/>
  <c r="AJ1069" i="55"/>
  <c r="AG407" i="55"/>
  <c r="AG934" i="55"/>
  <c r="F1031" i="55"/>
  <c r="AH630" i="55"/>
  <c r="AH250" i="55"/>
  <c r="AG271" i="55"/>
  <c r="AI991" i="55"/>
  <c r="AG540" i="55"/>
  <c r="N991" i="55"/>
  <c r="AI1072" i="55"/>
  <c r="AC41" i="55"/>
  <c r="AH502" i="55"/>
  <c r="H977" i="55"/>
  <c r="E1029" i="55"/>
  <c r="AH292" i="55"/>
  <c r="W630" i="55"/>
  <c r="Y193" i="55"/>
  <c r="AI481" i="55"/>
  <c r="AI1144" i="55"/>
  <c r="I516" i="55"/>
  <c r="AI102" i="55"/>
  <c r="AI479" i="55"/>
  <c r="W212" i="55"/>
  <c r="AI519" i="55"/>
  <c r="AI120" i="55"/>
  <c r="AG839" i="55"/>
  <c r="AI861" i="55"/>
  <c r="E1147" i="55"/>
  <c r="AG993" i="55"/>
  <c r="J1067" i="55"/>
  <c r="AG310" i="55"/>
  <c r="D1110" i="55"/>
  <c r="H1011" i="55"/>
  <c r="AE706" i="55"/>
  <c r="L117" i="55"/>
  <c r="AG1109" i="55"/>
  <c r="J535" i="55"/>
  <c r="Z820" i="55"/>
  <c r="F1070" i="55"/>
  <c r="AH140" i="55"/>
  <c r="O1086" i="55"/>
  <c r="H1124" i="55"/>
  <c r="W744" i="55"/>
  <c r="AH578" i="55"/>
  <c r="J915" i="55"/>
  <c r="X497" i="55"/>
  <c r="W136" i="55"/>
  <c r="AG497" i="55"/>
  <c r="S991" i="55"/>
  <c r="AI80" i="55"/>
  <c r="AE383" i="55"/>
  <c r="D1069" i="55"/>
  <c r="X649" i="55"/>
  <c r="AI919" i="55"/>
  <c r="V288" i="55"/>
  <c r="R1143" i="55"/>
  <c r="L820" i="55"/>
  <c r="AG62" i="55"/>
  <c r="M630" i="55"/>
  <c r="M269" i="55"/>
  <c r="AG231" i="55"/>
  <c r="AH592" i="55"/>
  <c r="AE592" i="55"/>
  <c r="D1125" i="55"/>
  <c r="AH178" i="55"/>
  <c r="AA231" i="55"/>
  <c r="AC801" i="55"/>
  <c r="G973" i="55"/>
  <c r="AI840" i="55"/>
  <c r="AH956" i="55"/>
  <c r="AG368" i="55"/>
  <c r="R60" i="55"/>
  <c r="AI83" i="55"/>
  <c r="AI310" i="55"/>
  <c r="AI916" i="55"/>
  <c r="AI232" i="55"/>
  <c r="R592" i="55"/>
  <c r="G1110" i="55"/>
  <c r="AB269" i="55"/>
  <c r="AH329" i="55"/>
  <c r="AH519" i="55"/>
  <c r="AH575" i="55"/>
  <c r="AI500" i="55"/>
  <c r="J364" i="55"/>
  <c r="G1109" i="55"/>
  <c r="AH175" i="55"/>
  <c r="AH975" i="55"/>
  <c r="U858" i="55"/>
  <c r="I763" i="55"/>
  <c r="Q1143" i="55"/>
  <c r="AH1050" i="55"/>
  <c r="J687" i="55"/>
  <c r="AG156" i="55"/>
  <c r="Z535" i="55"/>
  <c r="H1126" i="55"/>
  <c r="AE915" i="55"/>
  <c r="AI443" i="55"/>
  <c r="AH463" i="55"/>
  <c r="M820" i="55"/>
  <c r="AA41" i="55"/>
  <c r="R212" i="55"/>
  <c r="AH310" i="55"/>
  <c r="AG255" i="55"/>
  <c r="AG387" i="55"/>
  <c r="AI117" i="55"/>
  <c r="V820" i="55"/>
  <c r="H1147" i="55"/>
  <c r="AH882" i="55"/>
  <c r="M839" i="55"/>
  <c r="W820" i="55"/>
  <c r="H1033" i="55"/>
  <c r="AI559" i="55"/>
  <c r="AE953" i="55"/>
  <c r="AG460" i="55"/>
  <c r="AI1087" i="55"/>
  <c r="Z801" i="55"/>
  <c r="AH615" i="55"/>
  <c r="K1086" i="55"/>
  <c r="Z972" i="55"/>
  <c r="I326" i="55"/>
  <c r="AB1029" i="55"/>
  <c r="AD1029" i="55"/>
  <c r="AC516" i="55"/>
  <c r="F1087" i="55"/>
  <c r="AH1111" i="55"/>
  <c r="AH729" i="55"/>
  <c r="AH651" i="55"/>
  <c r="X1048" i="55"/>
  <c r="AG747" i="55"/>
  <c r="D1052" i="55"/>
  <c r="G1070" i="55"/>
  <c r="AH1068" i="55"/>
  <c r="AI688" i="55"/>
  <c r="AF1143" i="55"/>
  <c r="AI289" i="55"/>
  <c r="AH120" i="55"/>
  <c r="AG1013" i="55"/>
  <c r="Z1143" i="55"/>
  <c r="AI65" i="55"/>
  <c r="AE1143" i="55"/>
  <c r="AH898" i="55"/>
  <c r="AE1029" i="55"/>
  <c r="AG822" i="55"/>
  <c r="X1067" i="55"/>
  <c r="AG687" i="55"/>
  <c r="AH710" i="55"/>
  <c r="AB41" i="55"/>
  <c r="Z592" i="55"/>
  <c r="AG174" i="55"/>
  <c r="AH369" i="55"/>
  <c r="AG594" i="55"/>
  <c r="AI460" i="55"/>
  <c r="AG956" i="55"/>
  <c r="AD1010" i="55"/>
  <c r="AC554" i="55"/>
  <c r="M706" i="55"/>
  <c r="AE155" i="55"/>
  <c r="AG1049" i="55"/>
  <c r="AA79" i="55"/>
  <c r="L611" i="55"/>
  <c r="Q1029" i="55"/>
  <c r="G1049" i="55"/>
  <c r="P1048" i="55"/>
  <c r="AD972" i="55"/>
  <c r="I839" i="55"/>
  <c r="AG23" i="55"/>
  <c r="W440" i="55"/>
  <c r="AI596" i="55"/>
  <c r="AB421" i="55"/>
  <c r="W1086" i="55"/>
  <c r="J98" i="55"/>
  <c r="AE136" i="55"/>
  <c r="W668" i="55"/>
  <c r="U896" i="55"/>
  <c r="I877" i="55"/>
  <c r="AI784" i="55"/>
  <c r="AI650" i="55"/>
  <c r="AG614" i="55"/>
  <c r="AH98" i="55"/>
  <c r="AJ972" i="55"/>
  <c r="H994" i="55"/>
  <c r="V744" i="55"/>
  <c r="AF1124" i="55"/>
  <c r="AH42" i="55"/>
  <c r="E1011" i="55"/>
  <c r="AI1014" i="55"/>
  <c r="AH422" i="55"/>
  <c r="AH101" i="55"/>
  <c r="L212" i="55"/>
  <c r="AG175" i="55"/>
  <c r="AI330" i="55"/>
  <c r="I79" i="55"/>
  <c r="AB744" i="55"/>
  <c r="P1105" i="55"/>
  <c r="F1030" i="55"/>
  <c r="U1086" i="55"/>
  <c r="Y402" i="55"/>
  <c r="I212" i="55"/>
  <c r="AI783" i="55"/>
  <c r="AH62" i="55"/>
  <c r="L383" i="55"/>
  <c r="G1126" i="55"/>
  <c r="AG824" i="55"/>
  <c r="X915" i="55"/>
  <c r="L991" i="55"/>
  <c r="Y763" i="55"/>
  <c r="L896" i="55"/>
  <c r="L1029" i="55"/>
  <c r="AE212" i="55"/>
  <c r="Z269" i="55"/>
  <c r="AI424" i="55"/>
  <c r="AH231" i="55"/>
  <c r="AH537" i="55"/>
  <c r="AH689" i="55"/>
  <c r="AG365" i="55"/>
  <c r="AC820" i="55"/>
  <c r="AI499" i="55"/>
  <c r="AH387" i="55"/>
  <c r="AG386" i="55"/>
  <c r="S1048" i="55"/>
  <c r="AG805" i="55"/>
  <c r="AB516" i="55"/>
  <c r="H1145" i="55"/>
  <c r="AI1127" i="55"/>
  <c r="AH403" i="55"/>
  <c r="Z22" i="55"/>
  <c r="F1127" i="55"/>
  <c r="AH157" i="55"/>
  <c r="AI308" i="55"/>
  <c r="G1012" i="55"/>
  <c r="AH669" i="55"/>
  <c r="AG478" i="55"/>
  <c r="AI291" i="55"/>
  <c r="AH995" i="55"/>
  <c r="AG785" i="55"/>
  <c r="V1124" i="55"/>
  <c r="AI1034" i="55"/>
  <c r="AE877" i="55"/>
  <c r="D1049" i="55"/>
  <c r="AH632" i="55"/>
  <c r="AH1087" i="55"/>
  <c r="AH423" i="55"/>
  <c r="AE896" i="55"/>
  <c r="G976" i="55"/>
  <c r="AG709" i="55"/>
  <c r="AI576" i="55"/>
  <c r="AG290" i="55"/>
  <c r="AG1010" i="55"/>
  <c r="G1125" i="55"/>
  <c r="AC383" i="55"/>
  <c r="AH653" i="55"/>
  <c r="AI118" i="55"/>
  <c r="AG80" i="55"/>
  <c r="E1050" i="55"/>
  <c r="R877" i="55"/>
  <c r="AJ1029" i="55"/>
  <c r="AI635" i="55"/>
  <c r="AG823" i="55"/>
  <c r="AH234" i="55"/>
  <c r="AH900" i="55"/>
  <c r="AI535" i="55"/>
  <c r="M763" i="55"/>
  <c r="AE630" i="55"/>
  <c r="N1010" i="55"/>
  <c r="U231" i="55"/>
  <c r="H1143" i="55"/>
  <c r="AG651" i="55"/>
  <c r="AH1105" i="55"/>
  <c r="X383" i="55"/>
  <c r="R630" i="55"/>
  <c r="AI269" i="55"/>
  <c r="U307" i="55"/>
  <c r="AG538" i="55"/>
  <c r="AH60" i="55"/>
  <c r="J877" i="55"/>
  <c r="W1143" i="55"/>
  <c r="I820" i="55"/>
  <c r="W896" i="55"/>
  <c r="AH782" i="55"/>
  <c r="G1053" i="55"/>
  <c r="AI711" i="55"/>
  <c r="I554" i="55"/>
  <c r="K1010" i="55"/>
  <c r="Y953" i="55"/>
  <c r="D1143" i="55"/>
  <c r="AI41" i="55"/>
  <c r="AG860" i="55"/>
  <c r="V326" i="55"/>
  <c r="AG1125" i="55"/>
  <c r="AA174" i="55"/>
  <c r="J402" i="55"/>
  <c r="AB402" i="55"/>
  <c r="G1013" i="55"/>
  <c r="AB649" i="55"/>
  <c r="D1105" i="55"/>
  <c r="D1147" i="55"/>
  <c r="AB782" i="55"/>
  <c r="AA820" i="55"/>
  <c r="G1124" i="55"/>
  <c r="AI326" i="55"/>
  <c r="AH232" i="55"/>
  <c r="AB801" i="55"/>
  <c r="AG140" i="55"/>
  <c r="X79" i="55"/>
  <c r="AH937" i="55"/>
  <c r="U1124" i="55"/>
  <c r="AH82" i="55"/>
  <c r="AC1124" i="55"/>
  <c r="AG729" i="55"/>
  <c r="G1032" i="55"/>
  <c r="AI1108" i="55"/>
  <c r="AC307" i="55"/>
  <c r="AI193" i="55"/>
  <c r="G1143" i="55"/>
  <c r="I706" i="55"/>
  <c r="AI573" i="55"/>
  <c r="D1031" i="55"/>
  <c r="AA725" i="55"/>
  <c r="AI347" i="55"/>
  <c r="H975" i="55"/>
  <c r="AA497" i="55"/>
  <c r="U79" i="55"/>
  <c r="AH1146" i="55"/>
  <c r="AI727" i="55"/>
  <c r="AH1067" i="55"/>
  <c r="H991" i="55"/>
  <c r="S1105" i="55"/>
  <c r="I1010" i="55"/>
  <c r="X763" i="55"/>
  <c r="W858" i="55"/>
  <c r="AH668" i="55"/>
  <c r="R155" i="55"/>
  <c r="H1071" i="55"/>
  <c r="Y383" i="55"/>
  <c r="AG41" i="55"/>
  <c r="AA60" i="55"/>
  <c r="AH1032" i="55"/>
  <c r="Y839" i="55"/>
  <c r="F1072" i="55"/>
  <c r="AI365" i="55"/>
  <c r="AE934" i="55"/>
  <c r="AI404" i="55"/>
  <c r="AG253" i="55"/>
  <c r="AH289" i="55"/>
  <c r="AG348" i="55"/>
  <c r="AB98" i="55"/>
  <c r="AE98" i="55"/>
  <c r="AG554" i="55"/>
  <c r="AG405" i="55"/>
  <c r="AG820" i="55"/>
  <c r="AI710" i="55"/>
  <c r="F1033" i="55"/>
  <c r="AG1144" i="55"/>
  <c r="R1029" i="55"/>
  <c r="M497" i="55"/>
  <c r="AH672" i="55"/>
  <c r="AG120" i="55"/>
  <c r="O991" i="55"/>
  <c r="AI746" i="55"/>
  <c r="AG1012" i="55"/>
  <c r="V79" i="55"/>
  <c r="R858" i="55"/>
  <c r="AE839" i="55"/>
  <c r="I288" i="55"/>
  <c r="AC231" i="55"/>
  <c r="AG575" i="55"/>
  <c r="Z953" i="55"/>
  <c r="AC269" i="55"/>
  <c r="V250" i="55"/>
  <c r="AG273" i="55"/>
  <c r="AI364" i="55"/>
  <c r="S1010" i="55"/>
  <c r="AI137" i="55"/>
  <c r="E1145" i="55"/>
  <c r="AI863" i="55"/>
  <c r="AH385" i="55"/>
  <c r="AH445" i="55"/>
  <c r="J782" i="55"/>
  <c r="H1107" i="55"/>
  <c r="AG177" i="55"/>
  <c r="AH839" i="55"/>
  <c r="M858" i="55"/>
  <c r="AG79" i="55"/>
  <c r="Y611" i="55"/>
  <c r="I611" i="55"/>
  <c r="AI692" i="55"/>
  <c r="AA1067" i="55"/>
  <c r="S1086" i="55"/>
  <c r="AI231" i="55"/>
  <c r="AH479" i="55"/>
  <c r="AH460" i="55"/>
  <c r="P972" i="55"/>
  <c r="J573" i="55"/>
  <c r="W478" i="55"/>
  <c r="AG744" i="55"/>
  <c r="M155" i="55"/>
  <c r="U402" i="55"/>
  <c r="F1089" i="55"/>
  <c r="D1051" i="55"/>
  <c r="J953" i="55"/>
  <c r="AG159" i="55"/>
  <c r="N1048" i="55"/>
  <c r="Q1067" i="55"/>
  <c r="AI555" i="55"/>
  <c r="R402" i="55"/>
  <c r="AH1107" i="55"/>
  <c r="AH518" i="55"/>
  <c r="Z421" i="55"/>
  <c r="AI537" i="55"/>
  <c r="AB573" i="55"/>
  <c r="AI631" i="55"/>
  <c r="AG43" i="55"/>
  <c r="AA706" i="55"/>
  <c r="R383" i="55"/>
  <c r="AI899" i="55"/>
  <c r="AH840" i="55"/>
  <c r="Z364" i="55"/>
  <c r="G1029" i="55"/>
  <c r="AG136" i="55"/>
  <c r="AG631" i="55"/>
  <c r="AG615" i="55"/>
  <c r="V98" i="55"/>
  <c r="Z630" i="55"/>
  <c r="AG250" i="55"/>
  <c r="AI61" i="55"/>
  <c r="H1030" i="55"/>
  <c r="L1143" i="55"/>
  <c r="AI309" i="55"/>
  <c r="U212" i="55"/>
  <c r="AG858" i="55"/>
  <c r="AH1089" i="55"/>
  <c r="V383" i="55"/>
  <c r="AE573" i="55"/>
  <c r="O1105" i="55"/>
  <c r="K972" i="55"/>
  <c r="AG1032" i="55"/>
  <c r="AG213" i="55"/>
  <c r="U839" i="55"/>
  <c r="AJ1090" i="55"/>
  <c r="L307" i="55"/>
  <c r="F1110" i="55"/>
  <c r="AA402" i="55"/>
  <c r="AB991" i="55"/>
  <c r="Y706" i="55"/>
  <c r="AI327" i="55"/>
  <c r="T1048" i="55"/>
  <c r="AH896" i="55"/>
  <c r="R421" i="55"/>
  <c r="X478" i="55"/>
  <c r="I1086" i="55"/>
  <c r="U41" i="55"/>
  <c r="AG118" i="55"/>
  <c r="M877" i="55"/>
  <c r="AI802" i="55"/>
  <c r="W326" i="55"/>
  <c r="AG725" i="55"/>
  <c r="E972" i="55"/>
  <c r="Y630" i="55"/>
  <c r="V231" i="55"/>
  <c r="I269" i="55"/>
  <c r="AG83" i="55"/>
  <c r="AH1072" i="55"/>
  <c r="AH877" i="55"/>
  <c r="AH1145" i="55"/>
  <c r="AH253" i="55"/>
  <c r="O1143" i="55"/>
  <c r="R1067" i="55"/>
  <c r="I934" i="55"/>
  <c r="F1146" i="55"/>
  <c r="AC60" i="55"/>
  <c r="AH633" i="55"/>
  <c r="AG1127" i="55"/>
  <c r="AI1049" i="55"/>
  <c r="AG880" i="55"/>
  <c r="Y307" i="55"/>
  <c r="X611" i="55"/>
  <c r="AI690" i="55"/>
  <c r="P1010" i="55"/>
  <c r="AI593" i="55"/>
  <c r="E991" i="55"/>
  <c r="AA915" i="55"/>
  <c r="AG421" i="55"/>
  <c r="AI1146" i="55"/>
  <c r="U649" i="55"/>
  <c r="AG383" i="55"/>
  <c r="AH23" i="55"/>
  <c r="F1034" i="55"/>
  <c r="AH916" i="55"/>
  <c r="AI860" i="55"/>
  <c r="AG500" i="55"/>
  <c r="X440" i="55"/>
  <c r="AI878" i="55"/>
  <c r="AI972" i="55"/>
  <c r="AG178" i="55"/>
  <c r="M1029" i="55"/>
  <c r="F1069" i="55"/>
  <c r="AG1014" i="55"/>
  <c r="AB839" i="55"/>
  <c r="F1052" i="55"/>
  <c r="AH955" i="55"/>
  <c r="AC953" i="55"/>
  <c r="AG137" i="55"/>
  <c r="AH593" i="55"/>
  <c r="AI689" i="55"/>
  <c r="J288" i="55"/>
  <c r="AI174" i="55"/>
  <c r="Y1048" i="55"/>
  <c r="L858" i="55"/>
  <c r="AJ1087" i="55"/>
  <c r="AG1107" i="55"/>
  <c r="AI805" i="55"/>
  <c r="AI540" i="55"/>
  <c r="D1109" i="55"/>
  <c r="AG384" i="55"/>
  <c r="F974" i="55"/>
  <c r="AH843" i="55"/>
  <c r="AI859" i="55"/>
  <c r="G1105" i="55"/>
  <c r="AH214" i="55"/>
  <c r="AB155" i="55"/>
  <c r="U725" i="55"/>
  <c r="AI592" i="55"/>
  <c r="AG939" i="55"/>
  <c r="G1050" i="55"/>
  <c r="W1010" i="55"/>
  <c r="AG423" i="55"/>
  <c r="M535" i="55"/>
  <c r="AA839" i="55"/>
  <c r="U364" i="55"/>
  <c r="U1048" i="55"/>
  <c r="AE440" i="55"/>
  <c r="AG1030" i="55"/>
  <c r="I896" i="55"/>
  <c r="AH823" i="55"/>
  <c r="AA991" i="55"/>
  <c r="AI98" i="55"/>
  <c r="AE744" i="55"/>
  <c r="AC649" i="55"/>
  <c r="AE478" i="55"/>
  <c r="AD1086" i="55"/>
  <c r="J459" i="55"/>
  <c r="AC687" i="55"/>
  <c r="AJ994" i="55"/>
  <c r="L744" i="55"/>
  <c r="E1049" i="55"/>
  <c r="M79" i="55"/>
  <c r="L288" i="55"/>
  <c r="W592" i="55"/>
  <c r="W763" i="55"/>
  <c r="H995" i="55"/>
  <c r="I60" i="55"/>
  <c r="AI939" i="55"/>
  <c r="Z497" i="55"/>
  <c r="AG42" i="55"/>
  <c r="AG878" i="55"/>
  <c r="V41" i="55"/>
  <c r="AG842" i="55"/>
  <c r="AG977" i="55"/>
  <c r="I915" i="55"/>
  <c r="I364" i="55"/>
  <c r="R516" i="55"/>
  <c r="W782" i="55"/>
  <c r="G1147" i="55"/>
  <c r="E1088" i="55"/>
  <c r="AH331" i="55"/>
  <c r="AI155" i="55"/>
  <c r="R307" i="55"/>
  <c r="AI26" i="55"/>
  <c r="AH764" i="55"/>
  <c r="AI141" i="55"/>
  <c r="AA193" i="55"/>
  <c r="AC782" i="55"/>
  <c r="AI728" i="55"/>
  <c r="AG611" i="55"/>
  <c r="M744" i="55"/>
  <c r="AG331" i="55"/>
  <c r="AG289" i="55"/>
  <c r="W554" i="55"/>
  <c r="X934" i="55"/>
  <c r="AI597" i="55"/>
  <c r="AH918" i="55"/>
  <c r="AH535" i="55"/>
  <c r="AA782" i="55"/>
  <c r="AG176" i="55"/>
  <c r="L972" i="55"/>
  <c r="F1010" i="55"/>
  <c r="Q1010" i="55"/>
  <c r="AI292" i="55"/>
  <c r="Q1086" i="55"/>
  <c r="AG843" i="55"/>
  <c r="M1010" i="55"/>
  <c r="AH614" i="55"/>
  <c r="D1124" i="55"/>
  <c r="AI822" i="55"/>
  <c r="AI99" i="55"/>
  <c r="Y250" i="55"/>
  <c r="H1127" i="55"/>
  <c r="AF1048" i="55"/>
  <c r="AG841" i="55"/>
  <c r="AG537" i="55"/>
  <c r="AI725" i="55"/>
  <c r="Q1105" i="55"/>
  <c r="AH958" i="55"/>
  <c r="Y326" i="55"/>
  <c r="AH464" i="55"/>
  <c r="R269" i="55"/>
  <c r="Z1048" i="55"/>
  <c r="Y22" i="55"/>
  <c r="W98" i="55"/>
  <c r="M915" i="55"/>
  <c r="H1031" i="55"/>
  <c r="F1143" i="55"/>
  <c r="R687" i="55"/>
  <c r="Z1010" i="55"/>
  <c r="AI307" i="55"/>
  <c r="E1068" i="55"/>
  <c r="AI62" i="55"/>
  <c r="AI594" i="55"/>
  <c r="AI842" i="55"/>
  <c r="X725" i="55"/>
  <c r="AI254" i="55"/>
  <c r="M250" i="55"/>
  <c r="AJ1128" i="55"/>
  <c r="AE402" i="55"/>
  <c r="R1086" i="55"/>
  <c r="J801" i="55"/>
  <c r="I117" i="55"/>
  <c r="H993" i="55"/>
  <c r="AG862" i="55"/>
  <c r="AH27" i="55"/>
  <c r="I725" i="55"/>
  <c r="M573" i="55"/>
  <c r="AA98" i="55"/>
  <c r="AJ1011" i="55"/>
  <c r="V953" i="55"/>
  <c r="AJ1106" i="55"/>
  <c r="M478" i="55"/>
  <c r="AG612" i="55"/>
  <c r="AH559" i="55"/>
  <c r="AH801" i="55"/>
  <c r="AH917" i="55"/>
  <c r="AI63" i="55"/>
  <c r="Z649" i="55"/>
  <c r="AI196" i="55"/>
  <c r="AI765" i="55"/>
  <c r="AC972" i="55"/>
  <c r="L592" i="55"/>
  <c r="AG558" i="55"/>
  <c r="I535" i="55"/>
  <c r="AH974" i="55"/>
  <c r="Y174" i="55"/>
  <c r="AE1124" i="55"/>
  <c r="I478" i="55"/>
  <c r="AF1105" i="55"/>
  <c r="U554" i="55"/>
  <c r="D991" i="55"/>
  <c r="D1088" i="55"/>
  <c r="AG764" i="55"/>
  <c r="M1048" i="55"/>
  <c r="AG935" i="55"/>
  <c r="AG991" i="55"/>
  <c r="F977" i="55"/>
  <c r="I174" i="55"/>
  <c r="L250" i="55"/>
  <c r="AJ1067" i="55"/>
  <c r="F1088" i="55"/>
  <c r="F1124" i="55"/>
  <c r="P1086" i="55"/>
  <c r="AH1011" i="55"/>
  <c r="D1144" i="55"/>
  <c r="D1108" i="55"/>
  <c r="AI1086" i="55"/>
  <c r="J1029" i="55"/>
  <c r="I41" i="55"/>
  <c r="J1105" i="55"/>
  <c r="C1150" i="55"/>
  <c r="C1131" i="55"/>
  <c r="C1114" i="55"/>
  <c r="C1093" i="55"/>
  <c r="C1075" i="55"/>
  <c r="C1056" i="55"/>
  <c r="C1037" i="55"/>
  <c r="C1018" i="55"/>
  <c r="C998" i="55"/>
  <c r="C980" i="55"/>
  <c r="C239" i="55"/>
  <c r="C106" i="55"/>
  <c r="C144" i="55"/>
  <c r="C87" i="55"/>
  <c r="C163" i="55"/>
  <c r="C258" i="55"/>
  <c r="C182" i="55"/>
  <c r="C125" i="55"/>
  <c r="C961" i="55"/>
  <c r="C809" i="55"/>
  <c r="C695" i="55"/>
  <c r="C771" i="55"/>
  <c r="C448" i="55"/>
  <c r="C296" i="55"/>
  <c r="C885" i="55"/>
  <c r="C524" i="55"/>
  <c r="C657" i="55"/>
  <c r="C391" i="55"/>
  <c r="C372" i="55"/>
  <c r="C942" i="55"/>
  <c r="C543" i="55"/>
  <c r="C714" i="55"/>
  <c r="C201" i="55"/>
  <c r="C619" i="55"/>
  <c r="C752" i="55"/>
  <c r="C429" i="55"/>
  <c r="C581" i="55"/>
  <c r="C410" i="55"/>
  <c r="C334" i="55"/>
  <c r="C353" i="55"/>
  <c r="C562" i="55"/>
  <c r="C220" i="55"/>
  <c r="C277" i="55"/>
  <c r="C923" i="55"/>
  <c r="C676" i="55"/>
  <c r="C638" i="55"/>
  <c r="C68" i="55"/>
  <c r="C505" i="55"/>
  <c r="C733" i="55"/>
  <c r="C866" i="55"/>
  <c r="C847" i="55"/>
  <c r="C49" i="55"/>
  <c r="C486" i="55"/>
  <c r="C600" i="55"/>
  <c r="C467" i="55"/>
  <c r="C790" i="55"/>
  <c r="C904" i="55"/>
  <c r="C315" i="55"/>
  <c r="C828" i="55"/>
  <c r="C29" i="55"/>
  <c r="C1151" i="55" l="1"/>
  <c r="C1132" i="55"/>
  <c r="C1115" i="55"/>
  <c r="C1094" i="55"/>
  <c r="C1076" i="55"/>
  <c r="C1057" i="55"/>
  <c r="C1038" i="55"/>
  <c r="C1019" i="55"/>
  <c r="C999" i="55"/>
  <c r="C981" i="55"/>
  <c r="C145" i="55"/>
  <c r="C107" i="55"/>
  <c r="C88" i="55"/>
  <c r="C240" i="55"/>
  <c r="C126" i="55"/>
  <c r="C183" i="55"/>
  <c r="C259" i="55"/>
  <c r="C164" i="55"/>
  <c r="C50" i="55"/>
  <c r="C677" i="55"/>
  <c r="C696" i="55"/>
  <c r="C658" i="55"/>
  <c r="C962" i="55"/>
  <c r="C487" i="55"/>
  <c r="C639" i="55"/>
  <c r="C411" i="55"/>
  <c r="C943" i="55"/>
  <c r="C772" i="55"/>
  <c r="C791" i="55"/>
  <c r="C506" i="55"/>
  <c r="C563" i="55"/>
  <c r="C202" i="55"/>
  <c r="C886" i="55"/>
  <c r="C392" i="55"/>
  <c r="C544" i="55"/>
  <c r="C449" i="55"/>
  <c r="C582" i="55"/>
  <c r="C373" i="55"/>
  <c r="C468" i="55"/>
  <c r="C69" i="55"/>
  <c r="C354" i="55"/>
  <c r="C715" i="55"/>
  <c r="C297" i="55"/>
  <c r="C316" i="55"/>
  <c r="C867" i="55"/>
  <c r="C278" i="55"/>
  <c r="C753" i="55"/>
  <c r="C829" i="55"/>
  <c r="C848" i="55"/>
  <c r="C924" i="55"/>
  <c r="C430" i="55"/>
  <c r="C810" i="55"/>
  <c r="C601" i="55"/>
  <c r="C335" i="55"/>
  <c r="C905" i="55"/>
  <c r="C734" i="55"/>
  <c r="C221" i="55"/>
  <c r="C620" i="55"/>
  <c r="C525" i="55"/>
  <c r="C30" i="55"/>
  <c r="B14" i="2" l="1"/>
  <c r="B15" i="2" s="1"/>
  <c r="C1152" i="55"/>
  <c r="C1133" i="55"/>
  <c r="C1116" i="55"/>
  <c r="C1095" i="55"/>
  <c r="C1077" i="55"/>
  <c r="C1058" i="55"/>
  <c r="C1039" i="55"/>
  <c r="C1020" i="55"/>
  <c r="C1000" i="55"/>
  <c r="C982" i="55"/>
  <c r="C241" i="55"/>
  <c r="C89" i="55"/>
  <c r="C260" i="55"/>
  <c r="C108" i="55"/>
  <c r="C146" i="55"/>
  <c r="C165" i="55"/>
  <c r="C184" i="55"/>
  <c r="C127" i="55"/>
  <c r="C279" i="55"/>
  <c r="C374" i="55"/>
  <c r="C507" i="55"/>
  <c r="C659" i="55"/>
  <c r="C735" i="55"/>
  <c r="C849" i="55"/>
  <c r="C355" i="55"/>
  <c r="C887" i="55"/>
  <c r="C640" i="55"/>
  <c r="C811" i="55"/>
  <c r="C317" i="55"/>
  <c r="C450" i="55"/>
  <c r="C963" i="55"/>
  <c r="C621" i="55"/>
  <c r="C431" i="55"/>
  <c r="C298" i="55"/>
  <c r="C545" i="55"/>
  <c r="C944" i="55"/>
  <c r="C51" i="55"/>
  <c r="C526" i="55"/>
  <c r="C773" i="55"/>
  <c r="C678" i="55"/>
  <c r="C336" i="55"/>
  <c r="C754" i="55"/>
  <c r="C469" i="55"/>
  <c r="C564" i="55"/>
  <c r="C222" i="55"/>
  <c r="C925" i="55"/>
  <c r="C716" i="55"/>
  <c r="C393" i="55"/>
  <c r="C412" i="55"/>
  <c r="C602" i="55"/>
  <c r="C868" i="55"/>
  <c r="C583" i="55"/>
  <c r="C792" i="55"/>
  <c r="C697" i="55"/>
  <c r="C906" i="55"/>
  <c r="C830" i="55"/>
  <c r="C70" i="55"/>
  <c r="C203" i="55"/>
  <c r="C488" i="55"/>
  <c r="C31" i="55"/>
  <c r="C18" i="2" l="1"/>
  <c r="C1153" i="55"/>
  <c r="C1134" i="55"/>
  <c r="C1117" i="55"/>
  <c r="C1096" i="55"/>
  <c r="C1078" i="55"/>
  <c r="C1059" i="55"/>
  <c r="C1040" i="55"/>
  <c r="C1021" i="55"/>
  <c r="C1001" i="55"/>
  <c r="C983" i="55"/>
  <c r="C109" i="55"/>
  <c r="C261" i="55"/>
  <c r="C90" i="55"/>
  <c r="C242" i="55"/>
  <c r="C128" i="55"/>
  <c r="C185" i="55"/>
  <c r="C166" i="55"/>
  <c r="C147" i="55"/>
  <c r="C584" i="55"/>
  <c r="C812" i="55"/>
  <c r="C907" i="55"/>
  <c r="C204" i="55"/>
  <c r="C603" i="55"/>
  <c r="C755" i="55"/>
  <c r="C299" i="55"/>
  <c r="C888" i="55"/>
  <c r="C793" i="55"/>
  <c r="C223" i="55"/>
  <c r="C52" i="55"/>
  <c r="C318" i="55"/>
  <c r="C508" i="55"/>
  <c r="C394" i="55"/>
  <c r="C869" i="55"/>
  <c r="C470" i="55"/>
  <c r="C546" i="55"/>
  <c r="C641" i="55"/>
  <c r="C280" i="55"/>
  <c r="C831" i="55"/>
  <c r="C679" i="55"/>
  <c r="C622" i="55"/>
  <c r="C850" i="55"/>
  <c r="C489" i="55"/>
  <c r="C698" i="55"/>
  <c r="C926" i="55"/>
  <c r="C527" i="55"/>
  <c r="C451" i="55"/>
  <c r="C660" i="55"/>
  <c r="C71" i="55"/>
  <c r="C413" i="55"/>
  <c r="C337" i="55"/>
  <c r="C432" i="55"/>
  <c r="C356" i="55"/>
  <c r="C565" i="55"/>
  <c r="C945" i="55"/>
  <c r="C375" i="55"/>
  <c r="C717" i="55"/>
  <c r="C774" i="55"/>
  <c r="C964" i="55"/>
  <c r="C736" i="55"/>
  <c r="C32" i="55"/>
  <c r="AH542" i="55" a="1"/>
  <c r="O744" i="55" a="1"/>
  <c r="E1092" i="55" a="1"/>
  <c r="AG219" i="55" a="1"/>
  <c r="AH295" i="55" a="1"/>
  <c r="N98" i="55" a="1"/>
  <c r="S136" i="55" a="1"/>
  <c r="AI446" i="55" a="1"/>
  <c r="K763" i="55" a="1"/>
  <c r="AH960" i="55" a="1"/>
  <c r="P79" i="55" a="1"/>
  <c r="AH769" i="55" a="1"/>
  <c r="O326" i="55" a="1"/>
  <c r="AI428" i="55" a="1"/>
  <c r="K326" i="55" a="1"/>
  <c r="AI389" i="55" a="1"/>
  <c r="K782" i="55" a="1"/>
  <c r="H1016" i="55" a="1"/>
  <c r="N554" i="55" a="1"/>
  <c r="AI561" i="55" a="1"/>
  <c r="K687" i="55" a="1"/>
  <c r="AG370" i="55" a="1"/>
  <c r="AJ1014" i="55" a="1"/>
  <c r="AG675" i="55" a="1"/>
  <c r="N307" i="55" a="1"/>
  <c r="H1054" i="55" a="1"/>
  <c r="F1148" i="55" a="1"/>
  <c r="AI1130" i="55" a="1"/>
  <c r="AI655" i="55" a="1"/>
  <c r="AH162" i="55" a="1"/>
  <c r="AI66" i="55" a="1"/>
  <c r="E1054" i="55" a="1"/>
  <c r="AG941" i="55" a="1"/>
  <c r="AH846" i="55" a="1"/>
  <c r="H1130" i="55" a="1"/>
  <c r="G1073" i="55" a="1"/>
  <c r="AH789" i="55" a="1"/>
  <c r="O269" i="55" a="1"/>
  <c r="AG617" i="55" a="1"/>
  <c r="K402" i="55" a="1"/>
  <c r="G978" i="55" a="1"/>
  <c r="AG275" i="55" a="1"/>
  <c r="O725" i="55" a="1"/>
  <c r="AG826" i="55" a="1"/>
  <c r="AG314" i="55" a="1"/>
  <c r="AI181" i="55" a="1"/>
  <c r="P763" i="55" a="1"/>
  <c r="AI409" i="55" a="1"/>
  <c r="AG598" i="55" a="1"/>
  <c r="E1073" i="55" a="1"/>
  <c r="K155" i="55" a="1"/>
  <c r="AG1073" i="55" a="1"/>
  <c r="AG371" i="55" a="1"/>
  <c r="AG580" i="55" a="1"/>
  <c r="AG902" i="55" a="1"/>
  <c r="O953" i="55" a="1"/>
  <c r="K820" i="55" a="1"/>
  <c r="Q155" i="55" a="1"/>
  <c r="K383" i="55" a="1"/>
  <c r="AH408" i="55" a="1"/>
  <c r="K896" i="55" a="1"/>
  <c r="AH617" i="55" a="1"/>
  <c r="AI238" i="55" a="1"/>
  <c r="AJ1091" i="55" a="1"/>
  <c r="AH484" i="55" a="1"/>
  <c r="AG27" i="55" a="1"/>
  <c r="AG390" i="55" a="1"/>
  <c r="N174" i="55" a="1"/>
  <c r="Q820" i="55" a="1"/>
  <c r="AI370" i="55" a="1"/>
  <c r="E996" i="55" a="1"/>
  <c r="AH409" i="55" a="1"/>
  <c r="AG1130" i="55" a="1"/>
  <c r="N41" i="55" a="1"/>
  <c r="AH1017" i="55" a="1"/>
  <c r="F1036" i="55" a="1"/>
  <c r="AH807" i="55" a="1"/>
  <c r="AG333" i="55" a="1"/>
  <c r="AI789" i="55" a="1"/>
  <c r="P212" i="55" a="1"/>
  <c r="D1035" i="55" a="1"/>
  <c r="AI675" i="55" a="1"/>
  <c r="AG599" i="55" a="1"/>
  <c r="G1149" i="55" a="1"/>
  <c r="E1149" i="55" a="1"/>
  <c r="AH560" i="55" a="1"/>
  <c r="AH181" i="55" a="1"/>
  <c r="H1055" i="55" a="1"/>
  <c r="AG694" i="55" a="1"/>
  <c r="N649" i="55" a="1"/>
  <c r="AG960" i="55" a="1"/>
  <c r="Q459" i="55" a="1"/>
  <c r="N573" i="55" a="1"/>
  <c r="AH446" i="55" a="1"/>
  <c r="AG143" i="55" a="1"/>
  <c r="AJ1033" i="55" a="1"/>
  <c r="H1017" i="55" a="1"/>
  <c r="AG257" i="55" a="1"/>
  <c r="O155" i="55" a="1"/>
  <c r="K611" i="55" a="1"/>
  <c r="F1054" i="55" a="1"/>
  <c r="N60" i="55" a="1"/>
  <c r="AI921" i="55" a="1"/>
  <c r="N516" i="55" a="1"/>
  <c r="AG389" i="55" a="1"/>
  <c r="AG1035" i="55" a="1"/>
  <c r="AH104" i="55" a="1"/>
  <c r="AG1017" i="55" a="1"/>
  <c r="P364" i="55" a="1"/>
  <c r="K364" i="55" a="1"/>
  <c r="N744" i="55" a="1"/>
  <c r="AH48" i="55" a="1"/>
  <c r="P858" i="55" a="1"/>
  <c r="E1035" i="55" a="1"/>
  <c r="AI636" i="55" a="1"/>
  <c r="AI1091" i="55" a="1"/>
  <c r="AG124" i="55" a="1"/>
  <c r="AI560" i="55" a="1"/>
  <c r="AH314" i="55" a="1"/>
  <c r="AH1129" i="55" a="1"/>
  <c r="AG1016" i="55" a="1"/>
  <c r="AG523" i="55" a="1"/>
  <c r="AH313" i="55" a="1"/>
  <c r="F1035" i="55" a="1"/>
  <c r="N421" i="55" a="1"/>
  <c r="H979" i="55" a="1"/>
  <c r="K117" i="55" a="1"/>
  <c r="AG655" i="55" a="1"/>
  <c r="AI579" i="55" a="1"/>
  <c r="AI28" i="55" a="1"/>
  <c r="Q896" i="55" a="1"/>
  <c r="P668" i="55" a="1"/>
  <c r="AG807" i="55" a="1"/>
  <c r="AI295" i="55" a="1"/>
  <c r="Q98" i="55" a="1"/>
  <c r="G1148" i="55" a="1"/>
  <c r="Q668" i="55" a="1"/>
  <c r="AI940" i="55" a="1"/>
  <c r="AH47" i="55" a="1"/>
  <c r="AG484" i="55" a="1"/>
  <c r="Q136" i="55" a="1"/>
  <c r="N953" i="55" a="1"/>
  <c r="H1113" i="55" a="1"/>
  <c r="AH655" i="55" a="1"/>
  <c r="AH1092" i="55" a="1"/>
  <c r="F996" i="55" a="1"/>
  <c r="AG637" i="55" a="1"/>
  <c r="D1074" i="55" a="1"/>
  <c r="Q364" i="55" a="1"/>
  <c r="H1149" i="55" a="1"/>
  <c r="AH864" i="55" a="1"/>
  <c r="P782" i="55" a="1"/>
  <c r="O345" i="55" a="1"/>
  <c r="N497" i="55" a="1"/>
  <c r="AJ997" i="55" a="1"/>
  <c r="S820" i="55" a="1"/>
  <c r="AH428" i="55" a="1"/>
  <c r="AG1129" i="55" a="1"/>
  <c r="N440" i="55" a="1"/>
  <c r="G1074" i="55" a="1"/>
  <c r="Q516" i="55" a="1"/>
  <c r="E1017" i="55" a="1"/>
  <c r="AH485" i="55" a="1"/>
  <c r="AH352" i="55" a="1"/>
  <c r="P896" i="55" a="1"/>
  <c r="P155" i="55" a="1"/>
  <c r="K801" i="55" a="1"/>
  <c r="AI1148" i="55" a="1"/>
  <c r="AH276" i="55" a="1"/>
  <c r="AI731" i="55" a="1"/>
  <c r="AI808" i="55" a="1"/>
  <c r="K98" i="55" a="1"/>
  <c r="AG465" i="55" a="1"/>
  <c r="AI865" i="55" a="1"/>
  <c r="Q630" i="55" a="1"/>
  <c r="Q763" i="55" a="1"/>
  <c r="O79" i="55" a="1"/>
  <c r="AJ1072" i="55" a="1"/>
  <c r="AG47" i="55" a="1"/>
  <c r="N250" i="55" a="1"/>
  <c r="P934" i="55" a="1"/>
  <c r="D1016" i="55" a="1"/>
  <c r="AG276" i="55" a="1"/>
  <c r="P953" i="55" a="1"/>
  <c r="AI922" i="55" a="1"/>
  <c r="K212" i="55" a="1"/>
  <c r="N269" i="55" a="1"/>
  <c r="K934" i="55" a="1"/>
  <c r="P516" i="55" a="1"/>
  <c r="AH580" i="55" a="1"/>
  <c r="F997" i="55" a="1"/>
  <c r="AH1149" i="55" a="1"/>
  <c r="AG238" i="55" a="1"/>
  <c r="O687" i="55" a="1"/>
  <c r="O535" i="55" a="1"/>
  <c r="AG218" i="55" a="1"/>
  <c r="AH903" i="55" a="1"/>
  <c r="AI674" i="55" a="1"/>
  <c r="AG541" i="55" a="1"/>
  <c r="P98" i="55" a="1"/>
  <c r="AH750" i="55" a="1"/>
  <c r="AG104" i="55" a="1"/>
  <c r="AG1112" i="55" a="1"/>
  <c r="O60" i="55" a="1"/>
  <c r="AI959" i="55" a="1"/>
  <c r="AI732" i="55" a="1"/>
  <c r="E979" i="55" a="1"/>
  <c r="AJ1130" i="55" a="1"/>
  <c r="AG1036" i="55" a="1"/>
  <c r="P611" i="55" a="1"/>
  <c r="K250" i="55" a="1"/>
  <c r="AH504" i="55" a="1"/>
  <c r="S117" i="55" a="1"/>
  <c r="P554" i="55" a="1"/>
  <c r="AG732" i="55" a="1"/>
  <c r="AI485" i="55" a="1"/>
  <c r="F1074" i="55" a="1"/>
  <c r="K288" i="55" a="1"/>
  <c r="AG789" i="55" a="1"/>
  <c r="N782" i="55" a="1"/>
  <c r="F1130" i="55" a="1"/>
  <c r="AI294" i="55" a="1"/>
  <c r="K554" i="55" a="1"/>
  <c r="AH712" i="55" a="1"/>
  <c r="AH941" i="55" a="1"/>
  <c r="Q535" i="55" a="1"/>
  <c r="AG408" i="55" a="1"/>
  <c r="AH732" i="55" a="1"/>
  <c r="AH105" i="55" a="1"/>
  <c r="AH713" i="55" a="1"/>
  <c r="AI599" i="55" a="1"/>
  <c r="AH637" i="55" a="1"/>
  <c r="AI1017" i="55" a="1"/>
  <c r="AI427" i="55" a="1"/>
  <c r="P231" i="55" a="1"/>
  <c r="Q953" i="55" a="1"/>
  <c r="G1129" i="55" a="1"/>
  <c r="E1148" i="55" a="1"/>
  <c r="AI142" i="55" a="1"/>
  <c r="N364" i="55" a="1"/>
  <c r="O440" i="55" a="1"/>
  <c r="K345" i="55" a="1"/>
  <c r="F1055" i="55" a="1"/>
  <c r="K440" i="55" a="1"/>
  <c r="AI48" i="55" a="1"/>
  <c r="O592" i="55" a="1"/>
  <c r="N725" i="55" a="1"/>
  <c r="Q326" i="55" a="1"/>
  <c r="AH694" i="55" a="1"/>
  <c r="AI313" i="55" a="1"/>
  <c r="AI1092" i="55" a="1"/>
  <c r="AG256" i="55" a="1"/>
  <c r="AI997" i="55" a="1"/>
  <c r="AH67" i="55" a="1"/>
  <c r="K459" i="55" a="1"/>
  <c r="K60" i="55" a="1"/>
  <c r="AG846" i="55" a="1"/>
  <c r="N896" i="55" a="1"/>
  <c r="P592" i="55" a="1"/>
  <c r="K573" i="55" a="1"/>
  <c r="N630" i="55" a="1"/>
  <c r="AI1055" i="55" a="1"/>
  <c r="AJ1149" i="55" a="1"/>
  <c r="AG788" i="55" a="1"/>
  <c r="AG827" i="55" a="1"/>
  <c r="S345" i="55" a="1"/>
  <c r="AI67" i="55" a="1"/>
  <c r="Q858" i="55" a="1"/>
  <c r="AG332" i="55" a="1"/>
  <c r="AH770" i="55" a="1"/>
  <c r="N402" i="55" a="1"/>
  <c r="G996" i="55" a="1"/>
  <c r="AH218" i="55" a="1"/>
  <c r="AI351" i="55" a="1"/>
  <c r="S782" i="55" a="1"/>
  <c r="F1129" i="55" a="1"/>
  <c r="P136" i="55" a="1"/>
  <c r="AI996" i="55" a="1"/>
  <c r="K630" i="55" a="1"/>
  <c r="AI47" i="55" a="1"/>
  <c r="AG503" i="55" a="1"/>
  <c r="P535" i="55" a="1"/>
  <c r="P421" i="55" a="1"/>
  <c r="AJ1092" i="55" a="1"/>
  <c r="P497" i="55" a="1"/>
  <c r="AH1055" i="55" a="1"/>
  <c r="AG750" i="55" a="1"/>
  <c r="AI788" i="55" a="1"/>
  <c r="K136" i="55" a="1"/>
  <c r="AG142" i="55" a="1"/>
  <c r="AI522" i="55" a="1"/>
  <c r="AH940" i="55" a="1"/>
  <c r="Q440" i="55" a="1"/>
  <c r="N839" i="55" a="1"/>
  <c r="P250" i="55" a="1"/>
  <c r="O231" i="55" a="1"/>
  <c r="AG427" i="55" a="1"/>
  <c r="AI237" i="55" a="1"/>
  <c r="G979" i="55" a="1"/>
  <c r="AH28" i="55" a="1"/>
  <c r="Q934" i="55" a="1"/>
  <c r="D1036" i="55" a="1"/>
  <c r="AG997" i="55" a="1"/>
  <c r="G1092" i="55" a="1"/>
  <c r="G997" i="55" a="1"/>
  <c r="O668" i="55" a="1"/>
  <c r="Q478" i="55" a="1"/>
  <c r="AG466" i="55" a="1"/>
  <c r="AH161" i="55" a="1"/>
  <c r="AH996" i="55" a="1"/>
  <c r="K231" i="55" a="1"/>
  <c r="Q839" i="55" a="1"/>
  <c r="P801" i="55" a="1"/>
  <c r="AG921" i="55" a="1"/>
  <c r="E1036" i="55" a="1"/>
  <c r="O98" i="55" a="1"/>
  <c r="E1130" i="55" a="1"/>
  <c r="AH371" i="55" a="1"/>
  <c r="AI466" i="55" a="1"/>
  <c r="AI960" i="55" a="1"/>
  <c r="AI807" i="55" a="1"/>
  <c r="AG996" i="55" a="1"/>
  <c r="O915" i="55" a="1"/>
  <c r="G1035" i="55" a="1"/>
  <c r="AI941" i="55" a="1"/>
  <c r="E1055" i="55" a="1"/>
  <c r="AI352" i="55" a="1"/>
  <c r="N801" i="55" a="1"/>
  <c r="G1091" i="55" a="1"/>
  <c r="Q573" i="55" a="1"/>
  <c r="E997" i="55" a="1"/>
  <c r="AH389" i="55" a="1"/>
  <c r="AH219" i="55" a="1"/>
  <c r="AH522" i="55" a="1"/>
  <c r="D1149" i="55" a="1"/>
  <c r="H1092" i="55" a="1"/>
  <c r="AH1036" i="55" a="1"/>
  <c r="AI275" i="55" a="1"/>
  <c r="O554" i="55" a="1"/>
  <c r="P60" i="55" a="1"/>
  <c r="N478" i="55" a="1"/>
  <c r="AH85" i="55" a="1"/>
  <c r="AH275" i="55" a="1"/>
  <c r="O117" i="55" a="1"/>
  <c r="O858" i="55" a="1"/>
  <c r="Q212" i="55" a="1"/>
  <c r="H1091" i="55" a="1"/>
  <c r="AG769" i="55" a="1"/>
  <c r="O478" i="55" a="1"/>
  <c r="Q649" i="55" a="1"/>
  <c r="AG979" i="55" a="1"/>
  <c r="H996" i="55" a="1"/>
  <c r="AI902" i="55" a="1"/>
  <c r="D997" i="55" a="1"/>
  <c r="Q174" i="55" a="1"/>
  <c r="P326" i="55" a="1"/>
  <c r="AG105" i="55" a="1"/>
  <c r="AI86" i="55" a="1"/>
  <c r="AI523" i="55" a="1"/>
  <c r="D1092" i="55" a="1"/>
  <c r="F1149" i="55" a="1"/>
  <c r="AI447" i="55" a="1"/>
  <c r="AH656" i="55" a="1"/>
  <c r="D979" i="55" a="1"/>
  <c r="AH636" i="55" a="1"/>
  <c r="H978" i="55" a="1"/>
  <c r="AI637" i="55" a="1"/>
  <c r="AI713" i="55" a="1"/>
  <c r="O250" i="55" a="1"/>
  <c r="O383" i="55" a="1"/>
  <c r="P440" i="55" a="1"/>
  <c r="P573" i="55" a="1"/>
  <c r="Q744" i="55" a="1"/>
  <c r="AH1148" i="55" a="1"/>
  <c r="AG1148" i="55" a="1"/>
  <c r="AG674" i="55" a="1"/>
  <c r="AG1074" i="55" a="1"/>
  <c r="AH123" i="55" a="1"/>
  <c r="K41" i="55" a="1"/>
  <c r="AG67" i="55" a="1"/>
  <c r="P383" i="55" a="1"/>
  <c r="O41" i="55" a="1"/>
  <c r="AH579" i="55" a="1"/>
  <c r="AH675" i="55" a="1"/>
  <c r="AH200" i="55" a="1"/>
  <c r="AG352" i="55" a="1"/>
  <c r="AG522" i="55" a="1"/>
  <c r="AH1035" i="55" a="1"/>
  <c r="AI978" i="55" a="1"/>
  <c r="P649" i="55" a="1"/>
  <c r="AJ1051" i="55" a="1"/>
  <c r="AG199" i="55" a="1"/>
  <c r="AI884" i="55" a="1"/>
  <c r="K744" i="55" a="1"/>
  <c r="E1113" i="55" a="1"/>
  <c r="AI826" i="55" a="1"/>
  <c r="AH66" i="55" a="1"/>
  <c r="O782" i="55" a="1"/>
  <c r="K421" i="55" a="1"/>
  <c r="AH1091" i="55" a="1"/>
  <c r="AG28" i="55" a="1"/>
  <c r="AI390" i="55" a="1"/>
  <c r="K915" i="55" a="1"/>
  <c r="K174" i="55" a="1"/>
  <c r="D1113" i="55" a="1"/>
  <c r="AG712" i="55" a="1"/>
  <c r="K79" i="55" a="1"/>
  <c r="AH997" i="55" a="1"/>
  <c r="AI1035" i="55" a="1"/>
  <c r="D978" i="55" a="1"/>
  <c r="G1113" i="55" a="1"/>
  <c r="O763" i="55" a="1"/>
  <c r="AI314" i="55" a="1"/>
  <c r="AJ975" i="55" a="1"/>
  <c r="O402" i="55" a="1"/>
  <c r="F1073" i="55" a="1"/>
  <c r="H1148" i="55" a="1"/>
  <c r="AJ1071" i="55" a="1"/>
  <c r="Q345" i="55" a="1"/>
  <c r="E1129" i="55" a="1"/>
  <c r="AH257" i="55" a="1"/>
  <c r="AH598" i="55" a="1"/>
  <c r="AI617" i="55" a="1"/>
  <c r="AG1149" i="55" a="1"/>
  <c r="N915" i="55" a="1"/>
  <c r="H1112" i="55" a="1"/>
  <c r="AI276" i="55" a="1"/>
  <c r="AG636" i="55" a="1"/>
  <c r="AG713" i="55" a="1"/>
  <c r="Q421" i="55" a="1"/>
  <c r="AI542" i="55" a="1"/>
  <c r="AH674" i="55" a="1"/>
  <c r="AI846" i="55" a="1"/>
  <c r="AG542" i="55" a="1"/>
  <c r="AG922" i="55" a="1"/>
  <c r="P402" i="55" a="1"/>
  <c r="AG485" i="55" a="1"/>
  <c r="K877" i="55" a="1"/>
  <c r="S858" i="55" a="1"/>
  <c r="P345" i="55" a="1"/>
  <c r="Q250" i="55" a="1"/>
  <c r="AG86" i="55" a="1"/>
  <c r="D1112" i="55" a="1"/>
  <c r="AI371" i="55" a="1"/>
  <c r="Q592" i="55" a="1"/>
  <c r="AJ1052" i="55" a="1"/>
  <c r="AH1074" i="55" a="1"/>
  <c r="AH845" i="55" a="1"/>
  <c r="O193" i="55" a="1"/>
  <c r="AH979" i="55" a="1"/>
  <c r="AH788" i="55" a="1"/>
  <c r="AI979" i="55" a="1"/>
  <c r="AI143" i="55" a="1"/>
  <c r="AH390" i="55" a="1"/>
  <c r="AH902" i="55" a="1"/>
  <c r="G1016" i="55" a="1"/>
  <c r="AI85" i="55" a="1"/>
  <c r="AH370" i="55" a="1"/>
  <c r="AG1055" i="55" a="1"/>
  <c r="G1112" i="55" a="1"/>
  <c r="N820" i="55" a="1"/>
  <c r="P288" i="55" a="1"/>
  <c r="AI257" i="55" a="1"/>
  <c r="AH86" i="55" a="1"/>
  <c r="AG1091" i="55" a="1"/>
  <c r="O288" i="55" a="1"/>
  <c r="AH503" i="55" a="1"/>
  <c r="P478" i="55" a="1"/>
  <c r="AI1036" i="55" a="1"/>
  <c r="Q915" i="55" a="1"/>
  <c r="AH827" i="55" a="1"/>
  <c r="AH142" i="55" a="1"/>
  <c r="AH541" i="55" a="1"/>
  <c r="H997" i="55" a="1"/>
  <c r="AI1149" i="55" a="1"/>
  <c r="AI123" i="55" a="1"/>
  <c r="AG560" i="55" a="1"/>
  <c r="AH237" i="55" a="1"/>
  <c r="AG1113" i="55" a="1"/>
  <c r="F1016" i="55" a="1"/>
  <c r="AG1054" i="55" a="1"/>
  <c r="Q877" i="55" a="1"/>
  <c r="E978" i="55" a="1"/>
  <c r="AI751" i="55" a="1"/>
  <c r="N155" i="55" a="1"/>
  <c r="O649" i="55" a="1"/>
  <c r="O307" i="55" a="1"/>
  <c r="Q611" i="55" a="1"/>
  <c r="N877" i="55" a="1"/>
  <c r="P307" i="55" a="1"/>
  <c r="AH199" i="55" a="1"/>
  <c r="AJ1109" i="55" a="1"/>
  <c r="AJ1032" i="55" a="1"/>
  <c r="AJ976" i="55" a="1"/>
  <c r="E1016" i="55" a="1"/>
  <c r="AI656" i="55" a="1"/>
  <c r="AI712" i="55" a="1"/>
  <c r="AI105" i="55" a="1"/>
  <c r="AH1016" i="55" a="1"/>
  <c r="AH561" i="55" a="1"/>
  <c r="F979" i="55" a="1"/>
  <c r="H1035" i="55" a="1"/>
  <c r="AI27" i="55" a="1"/>
  <c r="AI465" i="55" a="1"/>
  <c r="P725" i="55" a="1"/>
  <c r="Q288" i="55" a="1"/>
  <c r="AG294" i="55" a="1"/>
  <c r="K858" i="55" a="1"/>
  <c r="O839" i="55" a="1"/>
  <c r="AH693" i="55" a="1"/>
  <c r="AH751" i="55" a="1"/>
  <c r="AI1112" i="55" a="1"/>
  <c r="F1113" i="55" a="1"/>
  <c r="AG447" i="55" a="1"/>
  <c r="AI484" i="55" a="1"/>
  <c r="AG123" i="55" a="1"/>
  <c r="AI845" i="55" a="1"/>
  <c r="AG504" i="55" a="1"/>
  <c r="AI1054" i="55" a="1"/>
  <c r="K535" i="55" a="1"/>
  <c r="N668" i="55" a="1"/>
  <c r="AI883" i="55" a="1"/>
  <c r="D1055" i="55" a="1"/>
  <c r="P915" i="55" a="1"/>
  <c r="O801" i="55" a="1"/>
  <c r="AG693" i="55" a="1"/>
  <c r="K725" i="55" a="1"/>
  <c r="N687" i="55" a="1"/>
  <c r="AI332" i="55" a="1"/>
  <c r="G1130" i="55" a="1"/>
  <c r="AG884" i="55" a="1"/>
  <c r="D1054" i="55" a="1"/>
  <c r="D1129" i="55" a="1"/>
  <c r="K706" i="55" a="1"/>
  <c r="S516" i="55" a="1"/>
  <c r="K478" i="55" a="1"/>
  <c r="AH1073" i="55" a="1"/>
  <c r="AI199" i="55" a="1"/>
  <c r="AG731" i="55" a="1"/>
  <c r="N763" i="55" a="1"/>
  <c r="E1112" i="55" a="1"/>
  <c r="AG313" i="55" a="1"/>
  <c r="AJ1013" i="55" a="1"/>
  <c r="AI541" i="55" a="1"/>
  <c r="K193" i="55" a="1"/>
  <c r="N117" i="55" a="1"/>
  <c r="Q687" i="55" a="1"/>
  <c r="AI864" i="55" a="1"/>
  <c r="O212" i="55" a="1"/>
  <c r="S934" i="55" a="1"/>
  <c r="AH333" i="55" a="1"/>
  <c r="Q725" i="55" a="1"/>
  <c r="Q801" i="55" a="1"/>
  <c r="AI1073" i="55" a="1"/>
  <c r="N383" i="55" a="1"/>
  <c r="G1055" i="55" a="1"/>
  <c r="AH1112" i="55" a="1"/>
  <c r="P744" i="55" a="1"/>
  <c r="N858" i="55" a="1"/>
  <c r="AH427" i="55" a="1"/>
  <c r="Q307" i="55" a="1"/>
  <c r="Q79" i="55" a="1"/>
  <c r="AG428" i="55" a="1"/>
  <c r="AH332" i="55" a="1"/>
  <c r="Q497" i="55" a="1"/>
  <c r="AH1130" i="55" a="1"/>
  <c r="AI503" i="55" a="1"/>
  <c r="AG351" i="55" a="1"/>
  <c r="N193" i="55" a="1"/>
  <c r="AH618" i="55" a="1"/>
  <c r="AI618" i="55" a="1"/>
  <c r="F978" i="55" a="1"/>
  <c r="P41" i="55" a="1"/>
  <c r="AI104" i="55" a="1"/>
  <c r="N459" i="55" a="1"/>
  <c r="AH523" i="55" a="1"/>
  <c r="AI580" i="55" a="1"/>
  <c r="AI827" i="55" a="1"/>
  <c r="AI769" i="55" a="1"/>
  <c r="AG561" i="55" a="1"/>
  <c r="AJ1148" i="55" a="1"/>
  <c r="AI219" i="55" a="1"/>
  <c r="Q269" i="55" a="1"/>
  <c r="AH238" i="55" a="1"/>
  <c r="K307" i="55" a="1"/>
  <c r="AH922" i="55" a="1"/>
  <c r="AG808" i="55" a="1"/>
  <c r="AI180" i="55" a="1"/>
  <c r="O421" i="55" a="1"/>
  <c r="AI200" i="55" a="1"/>
  <c r="N326" i="55" a="1"/>
  <c r="Q117" i="55" a="1"/>
  <c r="AG446" i="55" a="1"/>
  <c r="Q706" i="55" a="1"/>
  <c r="N706" i="55" a="1"/>
  <c r="AH124" i="55" a="1"/>
  <c r="N345" i="55" a="1"/>
  <c r="D1073" i="55" a="1"/>
  <c r="AI256" i="55" a="1"/>
  <c r="AG978" i="55" a="1"/>
  <c r="K516" i="55" a="1"/>
  <c r="Q554" i="55" a="1"/>
  <c r="P630" i="55" a="1"/>
  <c r="P459" i="55" a="1"/>
  <c r="O630" i="55" a="1"/>
  <c r="AH29" i="55" a="1"/>
  <c r="D1130" i="55" a="1"/>
  <c r="H1129" i="55" a="1"/>
  <c r="N79" i="55" a="1"/>
  <c r="AG162" i="55" a="1"/>
  <c r="Q402" i="55" a="1"/>
  <c r="AI408" i="55" a="1"/>
  <c r="G1054" i="55" a="1"/>
  <c r="AI1016" i="55" a="1"/>
  <c r="AI124" i="55" a="1"/>
  <c r="N934" i="55" a="1"/>
  <c r="O934" i="55" a="1"/>
  <c r="AH808" i="55" a="1"/>
  <c r="AG579" i="55" a="1"/>
  <c r="AH1113" i="55" a="1"/>
  <c r="Q41" i="55" a="1"/>
  <c r="O877" i="55" a="1"/>
  <c r="O459" i="55" a="1"/>
  <c r="S288" i="55" a="1"/>
  <c r="O364" i="55" a="1"/>
  <c r="K497" i="55" a="1"/>
  <c r="AH256" i="55" a="1"/>
  <c r="AH294" i="55" a="1"/>
  <c r="Q383" i="55" a="1"/>
  <c r="O896" i="55" a="1"/>
  <c r="S706" i="55" a="1"/>
  <c r="P687" i="55" a="1"/>
  <c r="AH466" i="55" a="1"/>
  <c r="AH447" i="55" a="1"/>
  <c r="K839" i="55" a="1"/>
  <c r="AG751" i="55" a="1"/>
  <c r="AG940" i="55" a="1"/>
  <c r="AG770" i="55" a="1"/>
  <c r="O820" i="55" a="1"/>
  <c r="AI903" i="55" a="1"/>
  <c r="AH180" i="55" a="1"/>
  <c r="O136" i="55" a="1"/>
  <c r="F1112" i="55" a="1"/>
  <c r="AG237" i="55" a="1"/>
  <c r="AG865" i="55" a="1"/>
  <c r="AH143" i="55" a="1"/>
  <c r="AI770" i="55" a="1"/>
  <c r="AI693" i="55" a="1"/>
  <c r="O516" i="55" a="1"/>
  <c r="H1073" i="55" a="1"/>
  <c r="Q231" i="55" a="1"/>
  <c r="AG618" i="55" a="1"/>
  <c r="K592" i="55" a="1"/>
  <c r="AH978" i="55" a="1"/>
  <c r="K953" i="55" a="1"/>
  <c r="AG295" i="55" a="1"/>
  <c r="AI1113" i="55" a="1"/>
  <c r="AH1054" i="55" a="1"/>
  <c r="AH599" i="55" a="1"/>
  <c r="G1017" i="55" a="1"/>
  <c r="G1036" i="55" a="1"/>
  <c r="F1017" i="55" a="1"/>
  <c r="AH465" i="55" a="1"/>
  <c r="AH959" i="55" a="1"/>
  <c r="Q60" i="55" a="1"/>
  <c r="N535" i="55" a="1"/>
  <c r="H1074" i="55" a="1"/>
  <c r="S668" i="55" a="1"/>
  <c r="AG200" i="55" a="1"/>
  <c r="AH884" i="55" a="1"/>
  <c r="AG845" i="55" a="1"/>
  <c r="O497" i="55" a="1"/>
  <c r="Q193" i="55" a="1"/>
  <c r="AI504" i="55" a="1"/>
  <c r="N592" i="55" a="1"/>
  <c r="P706" i="55" a="1"/>
  <c r="AG181" i="55" a="1"/>
  <c r="AJ1129" i="55" a="1"/>
  <c r="AG85" i="55" a="1"/>
  <c r="P820" i="55" a="1"/>
  <c r="AI162" i="55" a="1"/>
  <c r="O706" i="55" a="1"/>
  <c r="D1017" i="55" a="1"/>
  <c r="AG656" i="55" a="1"/>
  <c r="S79" i="55" a="1"/>
  <c r="AG409" i="55" a="1"/>
  <c r="AJ996" i="55" a="1"/>
  <c r="F1091" i="55" a="1"/>
  <c r="P117" i="55" a="1"/>
  <c r="AI598" i="55" a="1"/>
  <c r="E1074" i="55" a="1"/>
  <c r="D1148" i="55" a="1"/>
  <c r="F1092" i="55" a="1"/>
  <c r="K269" i="55" a="1"/>
  <c r="AJ1108" i="55" a="1"/>
  <c r="AI1074" i="55" a="1"/>
  <c r="AG1092" i="55" a="1"/>
  <c r="AG180" i="55" a="1"/>
  <c r="P193" i="55" a="1"/>
  <c r="P877" i="55" a="1"/>
  <c r="AG161" i="55" a="1"/>
  <c r="AG864" i="55" a="1"/>
  <c r="N136" i="55" a="1"/>
  <c r="E1091" i="55" a="1"/>
  <c r="AI750" i="55" a="1"/>
  <c r="N288" i="55" a="1"/>
  <c r="AG903" i="55" a="1"/>
  <c r="AG48" i="55" a="1"/>
  <c r="AH883" i="55" a="1"/>
  <c r="O573" i="55" a="1"/>
  <c r="AI161" i="55" a="1"/>
  <c r="P269" i="55" a="1"/>
  <c r="K649" i="55" a="1"/>
  <c r="O174" i="55" a="1"/>
  <c r="H1036" i="55" a="1"/>
  <c r="N611" i="55" a="1"/>
  <c r="AH731" i="55" a="1"/>
  <c r="AG883" i="55" a="1"/>
  <c r="D996" i="55" a="1"/>
  <c r="AH865" i="55" a="1"/>
  <c r="AH826" i="55" a="1"/>
  <c r="N231" i="55" a="1"/>
  <c r="AG959" i="55" a="1"/>
  <c r="AG66" i="55" a="1"/>
  <c r="P839" i="55" a="1"/>
  <c r="Q782" i="55" a="1"/>
  <c r="AI218" i="55" a="1"/>
  <c r="D1091" i="55" a="1"/>
  <c r="P174" i="55" a="1"/>
  <c r="O611" i="55" a="1"/>
  <c r="AH921" i="55" a="1"/>
  <c r="AI1129" i="55" a="1"/>
  <c r="AI694" i="55" a="1"/>
  <c r="N212" i="55" a="1"/>
  <c r="K668" i="55" a="1"/>
  <c r="AH351" i="55" a="1"/>
  <c r="AI333" i="55" a="1"/>
  <c r="Q763" i="55" l="1"/>
  <c r="AI409" i="55"/>
  <c r="AG484" i="55"/>
  <c r="H1035" i="55"/>
  <c r="H979" i="55"/>
  <c r="N744" i="55"/>
  <c r="P668" i="55"/>
  <c r="F1092" i="55"/>
  <c r="AH827" i="55"/>
  <c r="AG1149" i="55"/>
  <c r="AI237" i="55"/>
  <c r="D1016" i="55"/>
  <c r="E1054" i="55"/>
  <c r="AI142" i="55"/>
  <c r="O288" i="55"/>
  <c r="AG598" i="55"/>
  <c r="AI181" i="55"/>
  <c r="AG276" i="55"/>
  <c r="F1035" i="55"/>
  <c r="AG47" i="55"/>
  <c r="AG903" i="55"/>
  <c r="AH124" i="55"/>
  <c r="O630" i="55"/>
  <c r="N478" i="55"/>
  <c r="O744" i="55"/>
  <c r="AJ1091" i="55"/>
  <c r="K725" i="55"/>
  <c r="G1017" i="55"/>
  <c r="N326" i="55"/>
  <c r="AI561" i="55"/>
  <c r="AI180" i="55"/>
  <c r="AH712" i="55"/>
  <c r="G1074" i="55"/>
  <c r="K478" i="55"/>
  <c r="AG1036" i="55"/>
  <c r="O516" i="55"/>
  <c r="AI485" i="55"/>
  <c r="AH561" i="55"/>
  <c r="AH351" i="55"/>
  <c r="Q706" i="55"/>
  <c r="O497" i="55"/>
  <c r="S858" i="55"/>
  <c r="AI1055" i="55"/>
  <c r="P41" i="55"/>
  <c r="Q915" i="55"/>
  <c r="K345" i="55"/>
  <c r="D1129" i="55"/>
  <c r="AG978" i="55"/>
  <c r="P383" i="55"/>
  <c r="AJ1149" i="55"/>
  <c r="AH1036" i="55"/>
  <c r="S820" i="55"/>
  <c r="G1112" i="55"/>
  <c r="AJ1051" i="55"/>
  <c r="F1112" i="55"/>
  <c r="E1017" i="55"/>
  <c r="AG219" i="55"/>
  <c r="AI1112" i="55"/>
  <c r="AI256" i="55"/>
  <c r="N820" i="55"/>
  <c r="N136" i="55"/>
  <c r="D1130" i="55"/>
  <c r="N725" i="55"/>
  <c r="AH276" i="55"/>
  <c r="O41" i="55"/>
  <c r="AI1113" i="55"/>
  <c r="K744" i="55"/>
  <c r="F1130" i="55"/>
  <c r="P934" i="55"/>
  <c r="AG579" i="55"/>
  <c r="AI371" i="55"/>
  <c r="AI789" i="55"/>
  <c r="F997" i="55"/>
  <c r="K782" i="55"/>
  <c r="AH769" i="55"/>
  <c r="N630" i="55"/>
  <c r="AJ1109" i="55"/>
  <c r="AG1035" i="55"/>
  <c r="Q174" i="55"/>
  <c r="AG447" i="55"/>
  <c r="O953" i="55"/>
  <c r="H997" i="55"/>
  <c r="AG257" i="55"/>
  <c r="O706" i="55"/>
  <c r="P763" i="55"/>
  <c r="Q554" i="55"/>
  <c r="AI390" i="55"/>
  <c r="AH466" i="55"/>
  <c r="P79" i="55"/>
  <c r="O687" i="55"/>
  <c r="AH352" i="55"/>
  <c r="AI883" i="55"/>
  <c r="AG713" i="55"/>
  <c r="F1054" i="55"/>
  <c r="D1092" i="55"/>
  <c r="N687" i="55"/>
  <c r="AG238" i="55"/>
  <c r="AG485" i="55"/>
  <c r="P345" i="55"/>
  <c r="E1148" i="55"/>
  <c r="AG352" i="55"/>
  <c r="Q478" i="55"/>
  <c r="K117" i="55"/>
  <c r="N763" i="55"/>
  <c r="F1148" i="55"/>
  <c r="P136" i="55"/>
  <c r="P820" i="55"/>
  <c r="P193" i="55"/>
  <c r="G1035" i="55"/>
  <c r="AH807" i="55"/>
  <c r="AH996" i="55"/>
  <c r="AG1148" i="55"/>
  <c r="S934" i="55"/>
  <c r="Q934" i="55"/>
  <c r="P896" i="55"/>
  <c r="O934" i="55"/>
  <c r="Q573" i="55"/>
  <c r="N611" i="55"/>
  <c r="P573" i="55"/>
  <c r="AI769" i="55"/>
  <c r="O915" i="55"/>
  <c r="AI104" i="55"/>
  <c r="P478" i="55"/>
  <c r="D1091" i="55"/>
  <c r="K896" i="55"/>
  <c r="AG636" i="55"/>
  <c r="AJ1129" i="55"/>
  <c r="AI636" i="55"/>
  <c r="AG921" i="55"/>
  <c r="O554" i="55"/>
  <c r="AI295" i="55"/>
  <c r="AI807" i="55"/>
  <c r="O326" i="55"/>
  <c r="Q402" i="55"/>
  <c r="O231" i="55"/>
  <c r="AG712" i="55"/>
  <c r="K364" i="55"/>
  <c r="AH389" i="55"/>
  <c r="Q364" i="55"/>
  <c r="AG1130" i="55"/>
  <c r="E1035" i="55"/>
  <c r="AG788" i="55"/>
  <c r="O364" i="55"/>
  <c r="AG200" i="55"/>
  <c r="E1092" i="55"/>
  <c r="P801" i="55"/>
  <c r="AH200" i="55"/>
  <c r="F1129" i="55"/>
  <c r="O649" i="55"/>
  <c r="AI408" i="55"/>
  <c r="K934" i="55"/>
  <c r="S782" i="55"/>
  <c r="G1092" i="55"/>
  <c r="AI161" i="55"/>
  <c r="AI276" i="55"/>
  <c r="O440" i="55"/>
  <c r="AG142" i="55"/>
  <c r="O782" i="55"/>
  <c r="N402" i="55"/>
  <c r="AG826" i="55"/>
  <c r="Q744" i="55"/>
  <c r="AH978" i="55"/>
  <c r="K668" i="55"/>
  <c r="K269" i="55"/>
  <c r="N573" i="55"/>
  <c r="AI788" i="55"/>
  <c r="K41" i="55"/>
  <c r="AJ1072" i="55"/>
  <c r="AI979" i="55"/>
  <c r="AH105" i="55"/>
  <c r="AH1073" i="55"/>
  <c r="O421" i="55"/>
  <c r="K459" i="55"/>
  <c r="AH1092" i="55"/>
  <c r="AI940" i="55"/>
  <c r="K611" i="55"/>
  <c r="Q117" i="55"/>
  <c r="AI1036" i="55"/>
  <c r="AH275" i="55"/>
  <c r="K877" i="55"/>
  <c r="AH960" i="55"/>
  <c r="Q345" i="55"/>
  <c r="H1073" i="55"/>
  <c r="D1036" i="55"/>
  <c r="AG28" i="55"/>
  <c r="F1091" i="55"/>
  <c r="Q421" i="55"/>
  <c r="AG731" i="55"/>
  <c r="H1149" i="55"/>
  <c r="AI884" i="55"/>
  <c r="N801" i="55"/>
  <c r="AH751" i="55"/>
  <c r="AG124" i="55"/>
  <c r="O763" i="55"/>
  <c r="H1074" i="55"/>
  <c r="AH731" i="55"/>
  <c r="AH884" i="55"/>
  <c r="P630" i="55"/>
  <c r="N79" i="55"/>
  <c r="K497" i="55"/>
  <c r="AG86" i="55"/>
  <c r="O820" i="55"/>
  <c r="AI579" i="55"/>
  <c r="K953" i="55"/>
  <c r="Q98" i="55"/>
  <c r="N915" i="55"/>
  <c r="P649" i="55"/>
  <c r="AH370" i="55"/>
  <c r="AG656" i="55"/>
  <c r="AG523" i="55"/>
  <c r="K801" i="55"/>
  <c r="AG218" i="55"/>
  <c r="K79" i="55"/>
  <c r="Q725" i="55"/>
  <c r="AH295" i="55"/>
  <c r="K649" i="55"/>
  <c r="K763" i="55"/>
  <c r="D1113" i="55"/>
  <c r="AH86" i="55"/>
  <c r="AG922" i="55"/>
  <c r="AG997" i="55"/>
  <c r="N706" i="55"/>
  <c r="AI352" i="55"/>
  <c r="G1149" i="55"/>
  <c r="AG560" i="55"/>
  <c r="AG655" i="55"/>
  <c r="AI85" i="55"/>
  <c r="G1129" i="55"/>
  <c r="AI503" i="55"/>
  <c r="AI560" i="55"/>
  <c r="E1073" i="55"/>
  <c r="AI731" i="55"/>
  <c r="N858" i="55"/>
  <c r="O98" i="55"/>
  <c r="Q516" i="55"/>
  <c r="AI770" i="55"/>
  <c r="AG1074" i="55"/>
  <c r="P98" i="55"/>
  <c r="Q193" i="55"/>
  <c r="AH142" i="55"/>
  <c r="AI66" i="55"/>
  <c r="O858" i="55"/>
  <c r="AH902" i="55"/>
  <c r="AH237" i="55"/>
  <c r="P326" i="55"/>
  <c r="S136" i="55"/>
  <c r="AI162" i="55"/>
  <c r="AG504" i="55"/>
  <c r="AG996" i="55"/>
  <c r="AH67" i="55"/>
  <c r="G1148" i="55"/>
  <c r="D1074" i="55"/>
  <c r="AJ1033" i="55"/>
  <c r="AG770" i="55"/>
  <c r="H1017" i="55"/>
  <c r="S345" i="55"/>
  <c r="D1054" i="55"/>
  <c r="G1036" i="55"/>
  <c r="AH1035" i="55"/>
  <c r="Q687" i="55"/>
  <c r="AJ1032" i="55"/>
  <c r="AG27" i="55"/>
  <c r="K402" i="55"/>
  <c r="AI427" i="55"/>
  <c r="AG580" i="55"/>
  <c r="D1148" i="55"/>
  <c r="AH1055" i="55"/>
  <c r="AG940" i="55"/>
  <c r="F996" i="55"/>
  <c r="AG827" i="55"/>
  <c r="K288" i="55"/>
  <c r="AH1129" i="55"/>
  <c r="AH162" i="55"/>
  <c r="AH599" i="55"/>
  <c r="AG541" i="55"/>
  <c r="K155" i="55"/>
  <c r="AH85" i="55"/>
  <c r="O193" i="55"/>
  <c r="AI465" i="55"/>
  <c r="AG674" i="55"/>
  <c r="O592" i="55"/>
  <c r="Q497" i="55"/>
  <c r="H1054" i="55"/>
  <c r="AH940" i="55"/>
  <c r="AH1148" i="55"/>
  <c r="P269" i="55"/>
  <c r="O725" i="55"/>
  <c r="N307" i="55"/>
  <c r="G978" i="55"/>
  <c r="AI124" i="55"/>
  <c r="F979" i="55"/>
  <c r="S516" i="55"/>
  <c r="AI580" i="55"/>
  <c r="AI67" i="55"/>
  <c r="E1091" i="55"/>
  <c r="N649" i="55"/>
  <c r="N98" i="55"/>
  <c r="AI655" i="55"/>
  <c r="AI219" i="55"/>
  <c r="P212" i="55"/>
  <c r="AG465" i="55"/>
  <c r="AH256" i="55"/>
  <c r="AH541" i="55"/>
  <c r="P706" i="55"/>
  <c r="AG105" i="55"/>
  <c r="AI446" i="55"/>
  <c r="AH48" i="55"/>
  <c r="AI598" i="55"/>
  <c r="E1113" i="55"/>
  <c r="AG1055" i="55"/>
  <c r="Q801" i="55"/>
  <c r="AG370" i="55"/>
  <c r="AI826" i="55"/>
  <c r="AI447" i="55"/>
  <c r="AH523" i="55"/>
  <c r="AG522" i="55"/>
  <c r="AG427" i="55"/>
  <c r="AH66" i="55"/>
  <c r="P687" i="55"/>
  <c r="AG902" i="55"/>
  <c r="AH1113" i="55"/>
  <c r="N668" i="55"/>
  <c r="AH1149" i="55"/>
  <c r="AG865" i="55"/>
  <c r="AH1074" i="55"/>
  <c r="AH503" i="55"/>
  <c r="E979" i="55"/>
  <c r="D1055" i="55"/>
  <c r="S288" i="55"/>
  <c r="K174" i="55"/>
  <c r="AG143" i="55"/>
  <c r="P60" i="55"/>
  <c r="D1149" i="55"/>
  <c r="AH903" i="55"/>
  <c r="AJ1092" i="55"/>
  <c r="O174" i="55"/>
  <c r="AG1016" i="55"/>
  <c r="AH959" i="55"/>
  <c r="AH1091" i="55"/>
  <c r="AI1073" i="55"/>
  <c r="AG199" i="55"/>
  <c r="AH656" i="55"/>
  <c r="AI712" i="55"/>
  <c r="P535" i="55"/>
  <c r="AH675" i="55"/>
  <c r="AI750" i="55"/>
  <c r="AI1074" i="55"/>
  <c r="AI314" i="55"/>
  <c r="AG408" i="55"/>
  <c r="Q611" i="55"/>
  <c r="AG123" i="55"/>
  <c r="AH238" i="55"/>
  <c r="AI903" i="55"/>
  <c r="K193" i="55"/>
  <c r="P402" i="55"/>
  <c r="AH674" i="55"/>
  <c r="N516" i="55"/>
  <c r="AI751" i="55"/>
  <c r="N60" i="55"/>
  <c r="D1073" i="55"/>
  <c r="AI389" i="55"/>
  <c r="G1016" i="55"/>
  <c r="P858" i="55"/>
  <c r="O383" i="55"/>
  <c r="AH580" i="55"/>
  <c r="K307" i="55"/>
  <c r="G1113" i="55"/>
  <c r="O573" i="55"/>
  <c r="AH199" i="55"/>
  <c r="AG846" i="55"/>
  <c r="D979" i="55"/>
  <c r="AH28" i="55"/>
  <c r="AG637" i="55"/>
  <c r="AH409" i="55"/>
  <c r="Q60" i="55"/>
  <c r="AG750" i="55"/>
  <c r="AI86" i="55"/>
  <c r="AG884" i="55"/>
  <c r="AH845" i="55"/>
  <c r="O79" i="55"/>
  <c r="N497" i="55"/>
  <c r="AH522" i="55"/>
  <c r="N212" i="55"/>
  <c r="P611" i="55"/>
  <c r="AI1148" i="55"/>
  <c r="N953" i="55"/>
  <c r="N288" i="55"/>
  <c r="AG104" i="55"/>
  <c r="AI618" i="55"/>
  <c r="AI257" i="55"/>
  <c r="N364" i="55"/>
  <c r="AG1092" i="55"/>
  <c r="G1054" i="55"/>
  <c r="AI922" i="55"/>
  <c r="H1055" i="55"/>
  <c r="AH883" i="55"/>
  <c r="N155" i="55"/>
  <c r="P421" i="55"/>
  <c r="P782" i="55"/>
  <c r="P592" i="55"/>
  <c r="AH294" i="55"/>
  <c r="F1113" i="55"/>
  <c r="AH693" i="55"/>
  <c r="AH123" i="55"/>
  <c r="P839" i="55"/>
  <c r="AJ1108" i="55"/>
  <c r="AG333" i="55"/>
  <c r="H1112" i="55"/>
  <c r="O478" i="55"/>
  <c r="AJ1130" i="55"/>
  <c r="AI808" i="55"/>
  <c r="AG314" i="55"/>
  <c r="Q668" i="55"/>
  <c r="AH579" i="55"/>
  <c r="AH618" i="55"/>
  <c r="AI1091" i="55"/>
  <c r="AH617" i="55"/>
  <c r="N440" i="55"/>
  <c r="AI332" i="55"/>
  <c r="N250" i="55"/>
  <c r="AG161" i="55"/>
  <c r="AH713" i="55"/>
  <c r="Q326" i="55"/>
  <c r="AI238" i="55"/>
  <c r="S668" i="55"/>
  <c r="AI123" i="55"/>
  <c r="AI504" i="55"/>
  <c r="AH504" i="55"/>
  <c r="E1149" i="55"/>
  <c r="AI1054" i="55"/>
  <c r="AG275" i="55"/>
  <c r="O307" i="55"/>
  <c r="AH313" i="55"/>
  <c r="AH750" i="55"/>
  <c r="AG1017" i="55"/>
  <c r="AH1017" i="55"/>
  <c r="AH314" i="55"/>
  <c r="AJ996" i="55"/>
  <c r="Q535" i="55"/>
  <c r="Q212" i="55"/>
  <c r="AI941" i="55"/>
  <c r="AI694" i="55"/>
  <c r="K820" i="55"/>
  <c r="AH333" i="55"/>
  <c r="AI599" i="55"/>
  <c r="P877" i="55"/>
  <c r="O345" i="55"/>
  <c r="E1055" i="55"/>
  <c r="F1073" i="55"/>
  <c r="K231" i="55"/>
  <c r="S706" i="55"/>
  <c r="K326" i="55"/>
  <c r="H1148" i="55"/>
  <c r="AH218" i="55"/>
  <c r="AG751" i="55"/>
  <c r="G1073" i="55"/>
  <c r="P497" i="55"/>
  <c r="AI466" i="55"/>
  <c r="G996" i="55"/>
  <c r="AH770" i="55"/>
  <c r="AI484" i="55"/>
  <c r="F1074" i="55"/>
  <c r="AI827" i="55"/>
  <c r="AI313" i="55"/>
  <c r="K535" i="55"/>
  <c r="AJ997" i="55"/>
  <c r="AI1130" i="55"/>
  <c r="AH732" i="55"/>
  <c r="AH808" i="55"/>
  <c r="E1016" i="55"/>
  <c r="AG1112" i="55"/>
  <c r="AG371" i="55"/>
  <c r="AG389" i="55"/>
  <c r="AI48" i="55"/>
  <c r="AG883" i="55"/>
  <c r="D997" i="55"/>
  <c r="AG294" i="55"/>
  <c r="O136" i="55"/>
  <c r="AH29" i="55"/>
  <c r="Q459" i="55"/>
  <c r="Q136" i="55"/>
  <c r="AI656" i="55"/>
  <c r="AI1035" i="55"/>
  <c r="N345" i="55"/>
  <c r="H1130" i="55"/>
  <c r="Q649" i="55"/>
  <c r="K136" i="55"/>
  <c r="F1055" i="55"/>
  <c r="Q630" i="55"/>
  <c r="H1016" i="55"/>
  <c r="AH180" i="55"/>
  <c r="AI542" i="55"/>
  <c r="Q383" i="55"/>
  <c r="D1112" i="55"/>
  <c r="P459" i="55"/>
  <c r="AI1016" i="55"/>
  <c r="AH1054" i="55"/>
  <c r="K573" i="55"/>
  <c r="Q250" i="55"/>
  <c r="AH788" i="55"/>
  <c r="D1017" i="55"/>
  <c r="AI864" i="55"/>
  <c r="AH408" i="55"/>
  <c r="AG959" i="55"/>
  <c r="K706" i="55"/>
  <c r="N535" i="55"/>
  <c r="AH865" i="55"/>
  <c r="P953" i="55"/>
  <c r="AG807" i="55"/>
  <c r="AH655" i="55"/>
  <c r="AH257" i="55"/>
  <c r="AG351" i="55"/>
  <c r="AG237" i="55"/>
  <c r="AI541" i="55"/>
  <c r="Q820" i="55"/>
  <c r="S79" i="55"/>
  <c r="AG561" i="55"/>
  <c r="K687" i="55"/>
  <c r="E1130" i="55"/>
  <c r="AH371" i="55"/>
  <c r="AH694" i="55"/>
  <c r="N421" i="55"/>
  <c r="AI199" i="55"/>
  <c r="G1055" i="55"/>
  <c r="AH104" i="55"/>
  <c r="AG390" i="55"/>
  <c r="AI674" i="55"/>
  <c r="Q782" i="55"/>
  <c r="O668" i="55"/>
  <c r="F1017" i="55"/>
  <c r="AG162" i="55"/>
  <c r="Q592" i="55"/>
  <c r="AG409" i="55"/>
  <c r="AH427" i="55"/>
  <c r="Q953" i="55"/>
  <c r="K915" i="55"/>
  <c r="AG1113" i="55"/>
  <c r="E978" i="55"/>
  <c r="AG1091" i="55"/>
  <c r="K98" i="55"/>
  <c r="AG1129" i="55"/>
  <c r="P117" i="55"/>
  <c r="E1036" i="55"/>
  <c r="AI996" i="55"/>
  <c r="N41" i="55"/>
  <c r="K630" i="55"/>
  <c r="AG1073" i="55"/>
  <c r="AI333" i="55"/>
  <c r="AI523" i="55"/>
  <c r="H978" i="55"/>
  <c r="E1112" i="55"/>
  <c r="AH560" i="55"/>
  <c r="AH1130" i="55"/>
  <c r="G979" i="55"/>
  <c r="Q288" i="55"/>
  <c r="AI105" i="55"/>
  <c r="AH941" i="55"/>
  <c r="P174" i="55"/>
  <c r="K839" i="55"/>
  <c r="N174" i="55"/>
  <c r="K250" i="55"/>
  <c r="AH484" i="55"/>
  <c r="AG732" i="55"/>
  <c r="AI732" i="55"/>
  <c r="AH922" i="55"/>
  <c r="AH921" i="55"/>
  <c r="AH143" i="55"/>
  <c r="AG466" i="55"/>
  <c r="AG617" i="55"/>
  <c r="AI959" i="55"/>
  <c r="AH997" i="55"/>
  <c r="K858" i="55"/>
  <c r="AG808" i="55"/>
  <c r="Q41" i="55"/>
  <c r="H1036" i="55"/>
  <c r="AH846" i="55"/>
  <c r="AJ1014" i="55"/>
  <c r="O212" i="55"/>
  <c r="AH979" i="55"/>
  <c r="Q858" i="55"/>
  <c r="H1091" i="55"/>
  <c r="E1129" i="55"/>
  <c r="O611" i="55"/>
  <c r="AI370" i="55"/>
  <c r="H996" i="55"/>
  <c r="K440" i="55"/>
  <c r="Q155" i="55"/>
  <c r="P725" i="55"/>
  <c r="O402" i="55"/>
  <c r="O877" i="55"/>
  <c r="AI637" i="55"/>
  <c r="P516" i="55"/>
  <c r="K592" i="55"/>
  <c r="O60" i="55"/>
  <c r="E1074" i="55"/>
  <c r="N459" i="55"/>
  <c r="AI845" i="55"/>
  <c r="AH864" i="55"/>
  <c r="N896" i="55"/>
  <c r="AG66" i="55"/>
  <c r="O535" i="55"/>
  <c r="E997" i="55"/>
  <c r="AH789" i="55"/>
  <c r="AH637" i="55"/>
  <c r="F1036" i="55"/>
  <c r="AI428" i="55"/>
  <c r="AJ1013" i="55"/>
  <c r="Q79" i="55"/>
  <c r="AI200" i="55"/>
  <c r="AI960" i="55"/>
  <c r="AH446" i="55"/>
  <c r="Q877" i="55"/>
  <c r="N117" i="55"/>
  <c r="AG693" i="55"/>
  <c r="AI902" i="55"/>
  <c r="AH1112" i="55"/>
  <c r="K421" i="55"/>
  <c r="AI27" i="55"/>
  <c r="AG1054" i="55"/>
  <c r="AH485" i="55"/>
  <c r="AG180" i="55"/>
  <c r="AI522" i="55"/>
  <c r="AG618" i="55"/>
  <c r="P744" i="55"/>
  <c r="Q307" i="55"/>
  <c r="AG845" i="55"/>
  <c r="AI351" i="55"/>
  <c r="AG599" i="55"/>
  <c r="AI28" i="55"/>
  <c r="P307" i="55"/>
  <c r="AG694" i="55"/>
  <c r="AG789" i="55"/>
  <c r="AG864" i="55"/>
  <c r="AJ975" i="55"/>
  <c r="G1091" i="55"/>
  <c r="G1130" i="55"/>
  <c r="AG542" i="55"/>
  <c r="N839" i="55"/>
  <c r="AI294" i="55"/>
  <c r="O269" i="55"/>
  <c r="O155" i="55"/>
  <c r="AI675" i="55"/>
  <c r="N782" i="55"/>
  <c r="H1113" i="55"/>
  <c r="AH428" i="55"/>
  <c r="AI921" i="55"/>
  <c r="P554" i="55"/>
  <c r="AH598" i="55"/>
  <c r="P288" i="55"/>
  <c r="K554" i="55"/>
  <c r="AJ1148" i="55"/>
  <c r="N231" i="55"/>
  <c r="AI275" i="55"/>
  <c r="G997" i="55"/>
  <c r="K516" i="55"/>
  <c r="H1129" i="55"/>
  <c r="AH542" i="55"/>
  <c r="AI218" i="55"/>
  <c r="O839" i="55"/>
  <c r="P440" i="55"/>
  <c r="AG675" i="55"/>
  <c r="K212" i="55"/>
  <c r="AG85" i="55"/>
  <c r="AG941" i="55"/>
  <c r="D978" i="55"/>
  <c r="AH465" i="55"/>
  <c r="AI978" i="55"/>
  <c r="AG181" i="55"/>
  <c r="AH826" i="55"/>
  <c r="O250" i="55"/>
  <c r="N383" i="55"/>
  <c r="Q269" i="55"/>
  <c r="F1016" i="55"/>
  <c r="Q896" i="55"/>
  <c r="AH1016" i="55"/>
  <c r="AJ976" i="55"/>
  <c r="N193" i="55"/>
  <c r="Q231" i="55"/>
  <c r="AG979" i="55"/>
  <c r="H1092" i="55"/>
  <c r="AH332" i="55"/>
  <c r="F978" i="55"/>
  <c r="N877" i="55"/>
  <c r="P250" i="55"/>
  <c r="AI1149" i="55"/>
  <c r="AG48" i="55"/>
  <c r="AH47" i="55"/>
  <c r="F1149" i="55"/>
  <c r="AH219" i="55"/>
  <c r="AI47" i="55"/>
  <c r="AJ1071" i="55"/>
  <c r="AG960" i="55"/>
  <c r="AI865" i="55"/>
  <c r="S117" i="55"/>
  <c r="AG256" i="55"/>
  <c r="N592" i="55"/>
  <c r="AG313" i="55"/>
  <c r="D1035" i="55"/>
  <c r="AH636" i="55"/>
  <c r="O801" i="55"/>
  <c r="AG332" i="55"/>
  <c r="AI1017" i="55"/>
  <c r="AH447" i="55"/>
  <c r="O896" i="55"/>
  <c r="AI997" i="55"/>
  <c r="E996" i="55"/>
  <c r="AJ1052" i="55"/>
  <c r="Q839" i="55"/>
  <c r="AG295" i="55"/>
  <c r="P231" i="55"/>
  <c r="D996" i="55"/>
  <c r="AG428" i="55"/>
  <c r="AG503" i="55"/>
  <c r="AI713" i="55"/>
  <c r="AH390" i="55"/>
  <c r="AI846" i="55"/>
  <c r="P155" i="55"/>
  <c r="N934" i="55"/>
  <c r="N554" i="55"/>
  <c r="N269" i="55"/>
  <c r="K383" i="55"/>
  <c r="P915" i="55"/>
  <c r="AH161" i="55"/>
  <c r="O117" i="55"/>
  <c r="AG67" i="55"/>
  <c r="AG769" i="55"/>
  <c r="AI693" i="55"/>
  <c r="AI143" i="55"/>
  <c r="Q440" i="55"/>
  <c r="P364" i="55"/>
  <c r="O459" i="55"/>
  <c r="AG446" i="55"/>
  <c r="K60" i="55"/>
  <c r="AH181" i="55"/>
  <c r="AI1129" i="55"/>
  <c r="AI617" i="55"/>
  <c r="AI1092" i="55"/>
  <c r="C1154" i="55"/>
  <c r="C1135" i="55"/>
  <c r="C1118" i="55"/>
  <c r="C1097" i="55"/>
  <c r="C1079" i="55"/>
  <c r="C1060" i="55"/>
  <c r="C1041" i="55"/>
  <c r="C1022" i="55"/>
  <c r="C1002" i="55"/>
  <c r="C984" i="55"/>
  <c r="C243" i="55"/>
  <c r="C91" i="55"/>
  <c r="C262" i="55"/>
  <c r="C110" i="55"/>
  <c r="C148" i="55"/>
  <c r="C167" i="55"/>
  <c r="C186" i="55"/>
  <c r="C129" i="55"/>
  <c r="C53" i="55"/>
  <c r="C718" i="55"/>
  <c r="C433" i="55"/>
  <c r="C281" i="55"/>
  <c r="C547" i="55"/>
  <c r="C832" i="55"/>
  <c r="C319" i="55"/>
  <c r="C604" i="55"/>
  <c r="C205" i="55"/>
  <c r="C72" i="55"/>
  <c r="C794" i="55"/>
  <c r="C452" i="55"/>
  <c r="C414" i="55"/>
  <c r="C851" i="55"/>
  <c r="C870" i="55"/>
  <c r="C889" i="55"/>
  <c r="C623" i="55"/>
  <c r="C813" i="55"/>
  <c r="C775" i="55"/>
  <c r="C357" i="55"/>
  <c r="C927" i="55"/>
  <c r="C642" i="55"/>
  <c r="C224" i="55"/>
  <c r="C908" i="55"/>
  <c r="C566" i="55"/>
  <c r="C300" i="55"/>
  <c r="C737" i="55"/>
  <c r="C699" i="55"/>
  <c r="C946" i="55"/>
  <c r="C376" i="55"/>
  <c r="C661" i="55"/>
  <c r="C680" i="55"/>
  <c r="C509" i="55"/>
  <c r="C756" i="55"/>
  <c r="C528" i="55"/>
  <c r="C395" i="55"/>
  <c r="C965" i="55"/>
  <c r="C338" i="55"/>
  <c r="C490" i="55"/>
  <c r="C471" i="55"/>
  <c r="C585" i="55"/>
  <c r="C33" i="55"/>
  <c r="C19" i="2"/>
  <c r="C22" i="2" s="1"/>
  <c r="C24" i="2" s="1"/>
  <c r="D27" i="2" s="1"/>
  <c r="C1155" i="55" l="1"/>
  <c r="C1136" i="55"/>
  <c r="C1119" i="55"/>
  <c r="C1098" i="55"/>
  <c r="C1080" i="55"/>
  <c r="C1061" i="55"/>
  <c r="C1042" i="55"/>
  <c r="C1023" i="55"/>
  <c r="C1003" i="55"/>
  <c r="C985" i="55"/>
  <c r="C168" i="55"/>
  <c r="C111" i="55"/>
  <c r="C263" i="55"/>
  <c r="C149" i="55"/>
  <c r="C92" i="55"/>
  <c r="C244" i="55"/>
  <c r="C187" i="55"/>
  <c r="C130" i="55"/>
  <c r="C396" i="55"/>
  <c r="C700" i="55"/>
  <c r="C358" i="55"/>
  <c r="C453" i="55"/>
  <c r="C282" i="55"/>
  <c r="C624" i="55"/>
  <c r="C491" i="55"/>
  <c r="C662" i="55"/>
  <c r="C225" i="55"/>
  <c r="C871" i="55"/>
  <c r="C320" i="55"/>
  <c r="C510" i="55"/>
  <c r="C567" i="55"/>
  <c r="C206" i="55"/>
  <c r="C586" i="55"/>
  <c r="C757" i="55"/>
  <c r="C301" i="55"/>
  <c r="C814" i="55"/>
  <c r="C73" i="55"/>
  <c r="C719" i="55"/>
  <c r="C415" i="55"/>
  <c r="C947" i="55"/>
  <c r="C928" i="55"/>
  <c r="C472" i="55"/>
  <c r="C681" i="55"/>
  <c r="C909" i="55"/>
  <c r="C890" i="55"/>
  <c r="C605" i="55"/>
  <c r="C529" i="55"/>
  <c r="C738" i="55"/>
  <c r="C776" i="55"/>
  <c r="C795" i="55"/>
  <c r="C434" i="55"/>
  <c r="C966" i="55"/>
  <c r="C548" i="55"/>
  <c r="C339" i="55"/>
  <c r="C377" i="55"/>
  <c r="C643" i="55"/>
  <c r="C852" i="55"/>
  <c r="C833" i="55"/>
  <c r="C54" i="55"/>
  <c r="C34" i="55"/>
  <c r="C1156" i="55" l="1"/>
  <c r="C1137" i="55"/>
  <c r="C1120" i="55"/>
  <c r="C1099" i="55"/>
  <c r="C1081" i="55"/>
  <c r="C1062" i="55"/>
  <c r="C1043" i="55"/>
  <c r="C1024" i="55"/>
  <c r="C1004" i="55"/>
  <c r="C986" i="55"/>
  <c r="C150" i="55"/>
  <c r="C264" i="55"/>
  <c r="C112" i="55"/>
  <c r="C169" i="55"/>
  <c r="C131" i="55"/>
  <c r="C188" i="55"/>
  <c r="C245" i="55"/>
  <c r="C93" i="55"/>
  <c r="C834" i="55"/>
  <c r="C796" i="55"/>
  <c r="C473" i="55"/>
  <c r="C758" i="55"/>
  <c r="C454" i="55"/>
  <c r="C549" i="55"/>
  <c r="C891" i="55"/>
  <c r="C74" i="55"/>
  <c r="C492" i="55"/>
  <c r="C644" i="55"/>
  <c r="C739" i="55"/>
  <c r="C948" i="55"/>
  <c r="C207" i="55"/>
  <c r="C872" i="55"/>
  <c r="C701" i="55"/>
  <c r="C55" i="55"/>
  <c r="C435" i="55"/>
  <c r="C682" i="55"/>
  <c r="C302" i="55"/>
  <c r="C283" i="55"/>
  <c r="C340" i="55"/>
  <c r="C606" i="55"/>
  <c r="C720" i="55"/>
  <c r="C511" i="55"/>
  <c r="C663" i="55"/>
  <c r="C853" i="55"/>
  <c r="C777" i="55"/>
  <c r="C929" i="55"/>
  <c r="C587" i="55"/>
  <c r="C321" i="55"/>
  <c r="C359" i="55"/>
  <c r="C967" i="55"/>
  <c r="C910" i="55"/>
  <c r="C815" i="55"/>
  <c r="C625" i="55"/>
  <c r="C378" i="55"/>
  <c r="C530" i="55"/>
  <c r="C416" i="55"/>
  <c r="C568" i="55"/>
  <c r="C226" i="55"/>
  <c r="C397" i="55"/>
  <c r="C35" i="55"/>
  <c r="D28" i="2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AJ1162" i="55" s="1"/>
  <c r="C1157" i="55" l="1"/>
  <c r="C1138" i="55"/>
  <c r="C1121" i="55"/>
  <c r="C1100" i="55"/>
  <c r="C1082" i="55"/>
  <c r="C1063" i="55"/>
  <c r="C1044" i="55"/>
  <c r="C1025" i="55"/>
  <c r="C1005" i="55"/>
  <c r="C987" i="55"/>
  <c r="C170" i="55"/>
  <c r="C113" i="55"/>
  <c r="C265" i="55"/>
  <c r="C151" i="55"/>
  <c r="C94" i="55"/>
  <c r="C246" i="55"/>
  <c r="C189" i="55"/>
  <c r="C132" i="55"/>
  <c r="C854" i="55"/>
  <c r="C75" i="55"/>
  <c r="C626" i="55"/>
  <c r="C778" i="55"/>
  <c r="C303" i="55"/>
  <c r="C740" i="55"/>
  <c r="C474" i="55"/>
  <c r="C417" i="55"/>
  <c r="C322" i="55"/>
  <c r="C607" i="55"/>
  <c r="C873" i="55"/>
  <c r="C550" i="55"/>
  <c r="C816" i="55"/>
  <c r="C683" i="55"/>
  <c r="C645" i="55"/>
  <c r="C797" i="55"/>
  <c r="C588" i="55"/>
  <c r="C341" i="55"/>
  <c r="C455" i="55"/>
  <c r="C512" i="55"/>
  <c r="C398" i="55"/>
  <c r="C664" i="55"/>
  <c r="C436" i="55"/>
  <c r="C493" i="55"/>
  <c r="C835" i="55"/>
  <c r="C531" i="55"/>
  <c r="C208" i="55"/>
  <c r="C227" i="55"/>
  <c r="C968" i="55"/>
  <c r="C56" i="55"/>
  <c r="C911" i="55"/>
  <c r="C379" i="55"/>
  <c r="C930" i="55"/>
  <c r="C284" i="55"/>
  <c r="C949" i="55"/>
  <c r="C759" i="55"/>
  <c r="C569" i="55"/>
  <c r="C360" i="55"/>
  <c r="C721" i="55"/>
  <c r="C702" i="55"/>
  <c r="C892" i="55"/>
  <c r="C36" i="55"/>
  <c r="C1158" i="55" l="1"/>
  <c r="C1139" i="55"/>
  <c r="C1122" i="55"/>
  <c r="C1101" i="55"/>
  <c r="C1083" i="55"/>
  <c r="C1064" i="55"/>
  <c r="C1045" i="55"/>
  <c r="C1026" i="55"/>
  <c r="C1006" i="55"/>
  <c r="C988" i="55"/>
  <c r="C152" i="55"/>
  <c r="C266" i="55"/>
  <c r="C114" i="55"/>
  <c r="C171" i="55"/>
  <c r="C133" i="55"/>
  <c r="C190" i="55"/>
  <c r="C247" i="55"/>
  <c r="C95" i="55"/>
  <c r="C760" i="55"/>
  <c r="C285" i="55"/>
  <c r="C532" i="55"/>
  <c r="C342" i="55"/>
  <c r="C608" i="55"/>
  <c r="C76" i="55"/>
  <c r="C646" i="55"/>
  <c r="C570" i="55"/>
  <c r="C969" i="55"/>
  <c r="C399" i="55"/>
  <c r="C817" i="55"/>
  <c r="C304" i="55"/>
  <c r="C437" i="55"/>
  <c r="C475" i="55"/>
  <c r="C703" i="55"/>
  <c r="C380" i="55"/>
  <c r="C494" i="55"/>
  <c r="C798" i="55"/>
  <c r="C418" i="55"/>
  <c r="C950" i="55"/>
  <c r="C209" i="55"/>
  <c r="C456" i="55"/>
  <c r="C874" i="55"/>
  <c r="C627" i="55"/>
  <c r="C361" i="55"/>
  <c r="C665" i="55"/>
  <c r="C722" i="55"/>
  <c r="C912" i="55"/>
  <c r="C57" i="55"/>
  <c r="C684" i="55"/>
  <c r="C741" i="55"/>
  <c r="C893" i="55"/>
  <c r="C931" i="55"/>
  <c r="C836" i="55"/>
  <c r="C589" i="55"/>
  <c r="C323" i="55"/>
  <c r="C855" i="55"/>
  <c r="C228" i="55"/>
  <c r="C513" i="55"/>
  <c r="C551" i="55"/>
  <c r="C779" i="55"/>
  <c r="C37" i="55"/>
  <c r="G1135" i="55" a="1"/>
  <c r="F999" i="55" a="1"/>
  <c r="F985" i="55" a="1"/>
  <c r="AH1059" i="55" a="1"/>
  <c r="E1136" i="55" a="1"/>
  <c r="AG716" i="55" a="1"/>
  <c r="AH1155" i="55" a="1"/>
  <c r="AI1094" i="55" a="1"/>
  <c r="D1059" i="55" a="1"/>
  <c r="T459" i="55" a="1"/>
  <c r="D1018" i="55" a="1"/>
  <c r="AD649" i="55" a="1"/>
  <c r="S953" i="55" a="1"/>
  <c r="AJ1041" i="55" a="1"/>
  <c r="AJ765" i="55" a="1"/>
  <c r="AG51" i="55" a="1"/>
  <c r="F1075" i="55" a="1"/>
  <c r="AJ269" i="55" a="1"/>
  <c r="D1115" i="55" a="1"/>
  <c r="D1081" i="55" a="1"/>
  <c r="S250" i="55" a="1"/>
  <c r="AH848" i="55" a="1"/>
  <c r="D1099" i="55" a="1"/>
  <c r="F1137" i="55" a="1"/>
  <c r="AJ1152" i="55" a="1"/>
  <c r="AG259" i="55" a="1"/>
  <c r="AH581" i="55" a="1"/>
  <c r="AH316" i="55" a="1"/>
  <c r="AG886" i="55" a="1"/>
  <c r="G1132" i="55" a="1"/>
  <c r="AG146" i="55" a="1"/>
  <c r="AH49" i="55" a="1"/>
  <c r="AI1059" i="55" a="1"/>
  <c r="AG925" i="55" a="1"/>
  <c r="AJ592" i="55" a="1"/>
  <c r="AF402" i="55" a="1"/>
  <c r="F1022" i="55" a="1"/>
  <c r="AH904" i="55" a="1"/>
  <c r="AJ140" i="55" a="1"/>
  <c r="H1043" i="55" a="1"/>
  <c r="AG714" i="55" a="1"/>
  <c r="AI811" i="55" a="1"/>
  <c r="AF345" i="55" a="1"/>
  <c r="AJ81" i="55" a="1"/>
  <c r="AH1118" i="55" a="1"/>
  <c r="AG1040" i="55" a="1"/>
  <c r="AJ61" i="55" a="1"/>
  <c r="D1001" i="55" a="1"/>
  <c r="AJ982" i="55" a="1"/>
  <c r="F1118" i="55" a="1"/>
  <c r="H1079" i="55" a="1"/>
  <c r="AH1097" i="55" a="1"/>
  <c r="E1023" i="55" a="1"/>
  <c r="AJ1054" i="55" a="1"/>
  <c r="AJ858" i="55" a="1"/>
  <c r="AJ998" i="55" a="1"/>
  <c r="AJ309" i="55" a="1"/>
  <c r="H985" i="55" a="1"/>
  <c r="AH183" i="55" a="1"/>
  <c r="AG923" i="55" a="1"/>
  <c r="T839" i="55" a="1"/>
  <c r="AG773" i="55" a="1"/>
  <c r="D1037" i="55" a="1"/>
  <c r="F1152" i="55" a="1"/>
  <c r="AG164" i="55" a="1"/>
  <c r="F1135" i="55" a="1"/>
  <c r="AJ500" i="55" a="1"/>
  <c r="AD953" i="55" a="1"/>
  <c r="AI1056" i="55" a="1"/>
  <c r="AJ518" i="55" a="1"/>
  <c r="AG602" i="55" a="1"/>
  <c r="AI70" i="55" a="1"/>
  <c r="AH127" i="55" a="1"/>
  <c r="AG450" i="55" a="1"/>
  <c r="AI619" i="55" a="1"/>
  <c r="AH1153" i="55" a="1"/>
  <c r="AG505" i="55" a="1"/>
  <c r="AI1078" i="55" a="1"/>
  <c r="AI411" i="55" a="1"/>
  <c r="AJ727" i="55" a="1"/>
  <c r="AI221" i="55" a="1"/>
  <c r="AG562" i="55" a="1"/>
  <c r="F1059" i="55" a="1"/>
  <c r="AJ498" i="55" a="1"/>
  <c r="F981" i="55" a="1"/>
  <c r="AI828" i="55" a="1"/>
  <c r="AJ386" i="55" a="1"/>
  <c r="AI1154" i="55" a="1"/>
  <c r="E1151" i="55" a="1"/>
  <c r="T535" i="55" a="1"/>
  <c r="D981" i="55" a="1"/>
  <c r="G1133" i="55" a="1"/>
  <c r="AH374" i="55" a="1"/>
  <c r="AF782" i="55" a="1"/>
  <c r="AI733" i="55" a="1"/>
  <c r="T269" i="55" a="1"/>
  <c r="AI545" i="55" a="1"/>
  <c r="F1080" i="55" a="1"/>
  <c r="AJ709" i="55" a="1"/>
  <c r="D1095" i="55" a="1"/>
  <c r="E1022" i="55" a="1"/>
  <c r="AI144" i="55" a="1"/>
  <c r="AG1000" i="55" a="1"/>
  <c r="AJ801" i="55" a="1"/>
  <c r="AI468" i="55" a="1"/>
  <c r="AD117" i="55" a="1"/>
  <c r="AJ557" i="55" a="1"/>
  <c r="AJ101" i="55" a="1"/>
  <c r="AG1098" i="55" a="1"/>
  <c r="AI410" i="55" a="1"/>
  <c r="AG29" i="55" a="1"/>
  <c r="AJ862" i="55" a="1"/>
  <c r="G999" i="55" a="1"/>
  <c r="AJ1150" i="55" a="1"/>
  <c r="AJ421" i="55" a="1"/>
  <c r="AH809" i="55" a="1"/>
  <c r="AD896" i="55" a="1"/>
  <c r="H981" i="55" a="1"/>
  <c r="AH279" i="55" a="1"/>
  <c r="AG600" i="55" a="1"/>
  <c r="AH1060" i="55" a="1"/>
  <c r="AH31" i="55" a="1"/>
  <c r="AH962" i="55" a="1"/>
  <c r="AG277" i="55" a="1"/>
  <c r="AJ366" i="55" a="1"/>
  <c r="S877" i="55" a="1"/>
  <c r="AD193" i="55" a="1"/>
  <c r="AI697" i="55" a="1"/>
  <c r="AJ877" i="55" a="1"/>
  <c r="E1097" i="55" a="1"/>
  <c r="AI487" i="55" a="1"/>
  <c r="D1041" i="55" a="1"/>
  <c r="AG677" i="55" a="1"/>
  <c r="AH165" i="55" a="1"/>
  <c r="AI260" i="55" a="1"/>
  <c r="AF630" i="55" a="1"/>
  <c r="AF497" i="55" a="1"/>
  <c r="AH1150" i="55" a="1"/>
  <c r="G1095" i="55" a="1"/>
  <c r="AI1062" i="55" a="1"/>
  <c r="AJ459" i="55" a="1"/>
  <c r="AG525" i="55" a="1"/>
  <c r="AJ707" i="55" a="1"/>
  <c r="AJ938" i="55" a="1"/>
  <c r="AG1154" i="55" a="1"/>
  <c r="AG734" i="55" a="1"/>
  <c r="AJ231" i="55" a="1"/>
  <c r="AD915" i="55" a="1"/>
  <c r="AH258" i="55" a="1"/>
  <c r="F986" i="55" a="1"/>
  <c r="AH620" i="55" a="1"/>
  <c r="AJ254" i="55" a="1"/>
  <c r="AF231" i="55" a="1"/>
  <c r="AH145" i="55" a="1"/>
  <c r="AH601" i="55" a="1"/>
  <c r="H980" i="55" a="1"/>
  <c r="AG182" i="55" a="1"/>
  <c r="AG184" i="55" a="1"/>
  <c r="AI657" i="55" a="1"/>
  <c r="E1154" i="55" a="1"/>
  <c r="AD820" i="55" a="1"/>
  <c r="F1058" i="55" a="1"/>
  <c r="AG543" i="55" a="1"/>
  <c r="AG1150" i="55" a="1"/>
  <c r="AI182" i="55" a="1"/>
  <c r="AJ956" i="55" a="1"/>
  <c r="AG1004" i="55" a="1"/>
  <c r="AJ803" i="55" a="1"/>
  <c r="AJ747" i="55" a="1"/>
  <c r="AI986" i="55" a="1"/>
  <c r="AG144" i="55" a="1"/>
  <c r="AH905" i="55" a="1"/>
  <c r="G1097" i="55" a="1"/>
  <c r="AJ556" i="55" a="1"/>
  <c r="F1004" i="55" a="1"/>
  <c r="AJ329" i="55" a="1"/>
  <c r="AJ745" i="55" a="1"/>
  <c r="AH657" i="55" a="1"/>
  <c r="AI998" i="55" a="1"/>
  <c r="E1020" i="55" a="1"/>
  <c r="H1155" i="55" a="1"/>
  <c r="AI1097" i="55" a="1"/>
  <c r="AG791" i="55" a="1"/>
  <c r="AG469" i="55" a="1"/>
  <c r="D1020" i="55" a="1"/>
  <c r="AH1080" i="55" a="1"/>
  <c r="AI1018" i="55" a="1"/>
  <c r="AI87" i="55" a="1"/>
  <c r="AJ764" i="55" a="1"/>
  <c r="T516" i="55" a="1"/>
  <c r="AG1152" i="55" a="1"/>
  <c r="AF725" i="55" a="1"/>
  <c r="AG715" i="55" a="1"/>
  <c r="AD136" i="55" a="1"/>
  <c r="AH986" i="55" a="1"/>
  <c r="AH867" i="55" a="1"/>
  <c r="AJ1022" i="55" a="1"/>
  <c r="AJ937" i="55" a="1"/>
  <c r="AH296" i="55" a="1"/>
  <c r="AJ786" i="55" a="1"/>
  <c r="G984" i="55" a="1"/>
  <c r="AH1095" i="55" a="1"/>
  <c r="H1133" i="55" a="1"/>
  <c r="AJ1004" i="55" a="1"/>
  <c r="AJ1073" i="55" a="1"/>
  <c r="G1081" i="55" a="1"/>
  <c r="AJ632" i="55" a="1"/>
  <c r="AD440" i="55" a="1"/>
  <c r="AG1099" i="55" a="1"/>
  <c r="AD839" i="55" a="1"/>
  <c r="AG735" i="55" a="1"/>
  <c r="AJ688" i="55" a="1"/>
  <c r="AH985" i="55" a="1"/>
  <c r="AJ936" i="55" a="1"/>
  <c r="AH998" i="55" a="1"/>
  <c r="AI279" i="55" a="1"/>
  <c r="AG106" i="55" a="1"/>
  <c r="AH1019" i="55" a="1"/>
  <c r="AH544" i="55" a="1"/>
  <c r="AH32" i="55" a="1"/>
  <c r="AJ288" i="55" a="1"/>
  <c r="G1093" i="55" a="1"/>
  <c r="AG1059" i="55" a="1"/>
  <c r="AJ80" i="55" a="1"/>
  <c r="AH1116" i="55" a="1"/>
  <c r="AH278" i="55" a="1"/>
  <c r="F1117" i="55" a="1"/>
  <c r="AG1038" i="55" a="1"/>
  <c r="E1150" i="55" a="1"/>
  <c r="AG639" i="55" a="1"/>
  <c r="AI449" i="55" a="1"/>
  <c r="AJ63" i="55" a="1"/>
  <c r="E1137" i="55" a="1"/>
  <c r="AH1156" i="55" a="1"/>
  <c r="AJ405" i="55" a="1"/>
  <c r="G1152" i="55" a="1"/>
  <c r="AJ748" i="55" a="1"/>
  <c r="D1039" i="55" a="1"/>
  <c r="AI1020" i="55" a="1"/>
  <c r="AJ878" i="55" a="1"/>
  <c r="AD421" i="55" a="1"/>
  <c r="AI868" i="55" a="1"/>
  <c r="AH68" i="55" a="1"/>
  <c r="AG811" i="55" a="1"/>
  <c r="E1056" i="55" a="1"/>
  <c r="S896" i="55" a="1"/>
  <c r="AI1081" i="55" a="1"/>
  <c r="AG640" i="55" a="1"/>
  <c r="AJ365" i="55" a="1"/>
  <c r="G1119" i="55" a="1"/>
  <c r="H1150" i="55" a="1"/>
  <c r="AJ327" i="55" a="1"/>
  <c r="G1150" i="55" a="1"/>
  <c r="AJ898" i="55" a="1"/>
  <c r="AI145" i="55" a="1"/>
  <c r="AI507" i="55" a="1"/>
  <c r="AG1116" i="55" a="1"/>
  <c r="AI486" i="55" a="1"/>
  <c r="G1076" i="55" a="1"/>
  <c r="AH943" i="55" a="1"/>
  <c r="T649" i="55" a="1"/>
  <c r="T763" i="55" a="1"/>
  <c r="AG316" i="55" a="1"/>
  <c r="AG772" i="55" a="1"/>
  <c r="AG1135" i="55" a="1"/>
  <c r="AD934" i="55" a="1"/>
  <c r="AG127" i="55" a="1"/>
  <c r="AJ804" i="55" a="1"/>
  <c r="AJ519" i="55" a="1"/>
  <c r="AH583" i="55" a="1"/>
  <c r="AH1003" i="55" a="1"/>
  <c r="AI355" i="55" a="1"/>
  <c r="AF953" i="55" a="1"/>
  <c r="AJ539" i="55" a="1"/>
  <c r="T801" i="55" a="1"/>
  <c r="E1060" i="55" a="1"/>
  <c r="E982" i="55" a="1"/>
  <c r="AH146" i="55" a="1"/>
  <c r="G1153" i="55" a="1"/>
  <c r="AF212" i="55" a="1"/>
  <c r="AI354" i="55" a="1"/>
  <c r="AI51" i="55" a="1"/>
  <c r="T820" i="55" a="1"/>
  <c r="AG983" i="55" a="1"/>
  <c r="AG809" i="55" a="1"/>
  <c r="AI108" i="55" a="1"/>
  <c r="AG69" i="55" a="1"/>
  <c r="S687" i="55" a="1"/>
  <c r="AF668" i="55" a="1"/>
  <c r="AH430" i="55" a="1"/>
  <c r="AH811" i="55" a="1"/>
  <c r="AI983" i="55" a="1"/>
  <c r="AJ462" i="55" a="1"/>
  <c r="H1135" i="55" a="1"/>
  <c r="D1080" i="55" a="1"/>
  <c r="AI1042" i="55" a="1"/>
  <c r="G1019" i="55" a="1"/>
  <c r="AH752" i="55" a="1"/>
  <c r="AJ253" i="55" a="1"/>
  <c r="AH507" i="55" a="1"/>
  <c r="E1131" i="55" a="1"/>
  <c r="G1120" i="55" a="1"/>
  <c r="E1019" i="55" a="1"/>
  <c r="AG507" i="55" a="1"/>
  <c r="AJ822" i="55" a="1"/>
  <c r="AJ708" i="55" a="1"/>
  <c r="D1056" i="55" a="1"/>
  <c r="AD497" i="55" a="1"/>
  <c r="E1042" i="55" a="1"/>
  <c r="D1093" i="55" a="1"/>
  <c r="AJ1015" i="55" a="1"/>
  <c r="AG943" i="55" a="1"/>
  <c r="H1134" i="55" a="1"/>
  <c r="AI791" i="55" a="1"/>
  <c r="AI165" i="55" a="1"/>
  <c r="AJ1151" i="55" a="1"/>
  <c r="AJ79" i="55" a="1"/>
  <c r="AI847" i="55" a="1"/>
  <c r="AG1153" i="55" a="1"/>
  <c r="D1155" i="55" a="1"/>
  <c r="F1037" i="55" a="1"/>
  <c r="AG676" i="55" a="1"/>
  <c r="H1040" i="55" a="1"/>
  <c r="AI638" i="55" a="1"/>
  <c r="AG1018" i="55" a="1"/>
  <c r="AJ897" i="55" a="1"/>
  <c r="AJ880" i="55" a="1"/>
  <c r="AJ955" i="55" a="1"/>
  <c r="AJ860" i="55" a="1"/>
  <c r="AI450" i="55" a="1"/>
  <c r="AJ403" i="55" a="1"/>
  <c r="AG963" i="55" a="1"/>
  <c r="S402" i="55" a="1"/>
  <c r="AI393" i="55" a="1"/>
  <c r="D1120" i="55" a="1"/>
  <c r="AD782" i="55" a="1"/>
  <c r="AG448" i="55" a="1"/>
  <c r="AH735" i="55" a="1"/>
  <c r="AG962" i="55" a="1"/>
  <c r="AG297" i="55" a="1"/>
  <c r="AJ425" i="55" a="1"/>
  <c r="AG659" i="55" a="1"/>
  <c r="G1060" i="55" a="1"/>
  <c r="D1132" i="55" a="1"/>
  <c r="AD60" i="55" a="1"/>
  <c r="AF934" i="55" a="1"/>
  <c r="E1135" i="55" a="1"/>
  <c r="AG163" i="55" a="1"/>
  <c r="AJ1111" i="55" a="1"/>
  <c r="AH659" i="55" a="1"/>
  <c r="AI373" i="55" a="1"/>
  <c r="AG696" i="55" a="1"/>
  <c r="T421" i="55" a="1"/>
  <c r="AG866" i="55" a="1"/>
  <c r="S212" i="55" a="1"/>
  <c r="H1042" i="55" a="1"/>
  <c r="S649" i="55" a="1"/>
  <c r="AJ630" i="55" a="1"/>
  <c r="AH677" i="55" a="1"/>
  <c r="AG999" i="55" a="1"/>
  <c r="AJ197" i="55" a="1"/>
  <c r="AF79" i="55" a="1"/>
  <c r="AH849" i="55" a="1"/>
  <c r="E999" i="55" a="1"/>
  <c r="F1039" i="55" a="1"/>
  <c r="AH297" i="55" a="1"/>
  <c r="AJ1136" i="55" a="1"/>
  <c r="H1059" i="55" a="1"/>
  <c r="AD402" i="55" a="1"/>
  <c r="AF516" i="55" a="1"/>
  <c r="AH600" i="55" a="1"/>
  <c r="AI600" i="55" a="1"/>
  <c r="AG733" i="55" a="1"/>
  <c r="AI526" i="55" a="1"/>
  <c r="AI1003" i="55" a="1"/>
  <c r="AG467" i="55" a="1"/>
  <c r="AI1137" i="55" a="1"/>
  <c r="AJ978" i="55" a="1"/>
  <c r="AJ576" i="55" a="1"/>
  <c r="F982" i="55" a="1"/>
  <c r="AI1001" i="55" a="1"/>
  <c r="AG1097" i="55" a="1"/>
  <c r="D986" i="55" a="1"/>
  <c r="AJ252" i="55" a="1"/>
  <c r="AG1095" i="55" a="1"/>
  <c r="T611" i="55" a="1"/>
  <c r="AI1135" i="55" a="1"/>
  <c r="AJ575" i="55" a="1"/>
  <c r="AF592" i="55" a="1"/>
  <c r="AJ896" i="55" a="1"/>
  <c r="F1078" i="55" a="1"/>
  <c r="AH980" i="55" a="1"/>
  <c r="AH392" i="55" a="1"/>
  <c r="AI1024" i="55" a="1"/>
  <c r="AI1040" i="55" a="1"/>
  <c r="F1043" i="55" a="1"/>
  <c r="AG753" i="55" a="1"/>
  <c r="AJ726" i="55" a="1"/>
  <c r="AG1080" i="55" a="1"/>
  <c r="AI1133" i="55" a="1"/>
  <c r="D1096" i="55" a="1"/>
  <c r="AJ234" i="55" a="1"/>
  <c r="E1002" i="55" a="1"/>
  <c r="AJ881" i="55" a="1"/>
  <c r="AI30" i="55" a="1"/>
  <c r="S383" i="55" a="1"/>
  <c r="AH88" i="55" a="1"/>
  <c r="AG1002" i="55" a="1"/>
  <c r="AH1042" i="55" a="1"/>
  <c r="AH792" i="55" a="1"/>
  <c r="G1155" i="55" a="1"/>
  <c r="AD535" i="55" a="1"/>
  <c r="AJ120" i="55" a="1"/>
  <c r="AH1058" i="55" a="1"/>
  <c r="AI829" i="55" a="1"/>
  <c r="G1061" i="55" a="1"/>
  <c r="E984" i="55" a="1"/>
  <c r="AH810" i="55" a="1"/>
  <c r="H1099" i="55" a="1"/>
  <c r="AH906" i="55" a="1"/>
  <c r="F1040" i="55" a="1"/>
  <c r="AI1002" i="55" a="1"/>
  <c r="AJ384" i="55" a="1"/>
  <c r="H1038" i="55" a="1"/>
  <c r="AJ1093" i="55" a="1"/>
  <c r="AJ349" i="55" a="1"/>
  <c r="AG373" i="55" a="1"/>
  <c r="AI203" i="55" a="1"/>
  <c r="AJ1114" i="55" a="1"/>
  <c r="AH1024" i="55" a="1"/>
  <c r="E1018" i="55" a="1"/>
  <c r="H1117" i="55" a="1"/>
  <c r="AI1096" i="55" a="1"/>
  <c r="T706" i="55" a="1"/>
  <c r="AH754" i="55" a="1"/>
  <c r="H982" i="55" a="1"/>
  <c r="AG203" i="55" a="1"/>
  <c r="T592" i="55" a="1"/>
  <c r="F1151" i="55" a="1"/>
  <c r="T896" i="55" a="1"/>
  <c r="F1097" i="55" a="1"/>
  <c r="AJ136" i="55" a="1"/>
  <c r="T782" i="55" a="1"/>
  <c r="AG582" i="55" a="1"/>
  <c r="AI31" i="55" a="1"/>
  <c r="AJ1155" i="55" a="1"/>
  <c r="AG981" i="55" a="1"/>
  <c r="AI467" i="55" a="1"/>
  <c r="AJ1002" i="55" a="1"/>
  <c r="AI1134" i="55" a="1"/>
  <c r="G986" i="55" a="1"/>
  <c r="T554" i="55" a="1"/>
  <c r="AG1132" i="55" a="1"/>
  <c r="AJ957" i="55" a="1"/>
  <c r="AH1131" i="55" a="1"/>
  <c r="S611" i="55" a="1"/>
  <c r="E1115" i="55" a="1"/>
  <c r="AF98" i="55" a="1"/>
  <c r="AJ194" i="55" a="1"/>
  <c r="AH866" i="55" a="1"/>
  <c r="AJ538" i="55" a="1"/>
  <c r="S60" i="55" a="1"/>
  <c r="F1115" i="55" a="1"/>
  <c r="AI1039" i="55" a="1"/>
  <c r="T934" i="55" a="1"/>
  <c r="G1018" i="55" a="1"/>
  <c r="AG1093" i="55" a="1"/>
  <c r="E986" i="55" a="1"/>
  <c r="AJ364" i="55" a="1"/>
  <c r="AI1136" i="55" a="1"/>
  <c r="AH1079" i="55" a="1"/>
  <c r="AH942" i="55" a="1"/>
  <c r="AJ689" i="55" a="1"/>
  <c r="AH1041" i="55" a="1"/>
  <c r="AG885" i="55" a="1"/>
  <c r="D1038" i="55" a="1"/>
  <c r="D980" i="55" a="1"/>
  <c r="S98" i="55" a="1"/>
  <c r="AJ307" i="55" a="1"/>
  <c r="AG412" i="55" a="1"/>
  <c r="AH696" i="55" a="1"/>
  <c r="AF269" i="55" a="1"/>
  <c r="E1024" i="55" a="1"/>
  <c r="AJ1098" i="55" a="1"/>
  <c r="F1057" i="55" a="1"/>
  <c r="AJ102" i="55" a="1"/>
  <c r="AH773" i="55" a="1"/>
  <c r="T725" i="55" a="1"/>
  <c r="AI392" i="55" a="1"/>
  <c r="AG355" i="55" a="1"/>
  <c r="T117" i="55" a="1"/>
  <c r="AI1155" i="55" a="1"/>
  <c r="D998" i="55" a="1"/>
  <c r="AG1043" i="55" a="1"/>
  <c r="AJ308" i="55" a="1"/>
  <c r="AJ820" i="55" a="1"/>
  <c r="AG868" i="55" a="1"/>
  <c r="AI1080" i="55" a="1"/>
  <c r="AH983" i="55" a="1"/>
  <c r="G982" i="55" a="1"/>
  <c r="AH697" i="55" a="1"/>
  <c r="AI277" i="55" a="1"/>
  <c r="G1038" i="55" a="1"/>
  <c r="D1134" i="55" a="1"/>
  <c r="AH203" i="55" a="1"/>
  <c r="AG1042" i="55" a="1"/>
  <c r="G1023" i="55" a="1"/>
  <c r="F1099" i="55" a="1"/>
  <c r="T307" i="55" a="1"/>
  <c r="AD269" i="55" a="1"/>
  <c r="AG239" i="55" a="1"/>
  <c r="E1119" i="55" a="1"/>
  <c r="D1119" i="55" a="1"/>
  <c r="AH1093" i="55" a="1"/>
  <c r="AJ233" i="55" a="1"/>
  <c r="AF763" i="55" a="1"/>
  <c r="E1077" i="55" a="1"/>
  <c r="D1062" i="55" a="1"/>
  <c r="AH298" i="55" a="1"/>
  <c r="S231" i="55" a="1"/>
  <c r="AI1057" i="55" a="1"/>
  <c r="AG1081" i="55" a="1"/>
  <c r="F1077" i="55" a="1"/>
  <c r="AJ406" i="55" a="1"/>
  <c r="AG1076" i="55" a="1"/>
  <c r="G981" i="55" a="1"/>
  <c r="H1080" i="55" a="1"/>
  <c r="G1002" i="55" a="1"/>
  <c r="AI334" i="55" a="1"/>
  <c r="AJ1094" i="55" a="1"/>
  <c r="G1020" i="55" a="1"/>
  <c r="T364" i="55" a="1"/>
  <c r="AJ292" i="55" a="1"/>
  <c r="AG506" i="55" a="1"/>
  <c r="G1075" i="55" a="1"/>
  <c r="AG125" i="55" a="1"/>
  <c r="E1058" i="55" a="1"/>
  <c r="AF383" i="55" a="1"/>
  <c r="E1133" i="55" a="1"/>
  <c r="AE22" i="55" a="1"/>
  <c r="AG1131" i="55" a="1"/>
  <c r="AI202" i="55" a="1"/>
  <c r="AH885" i="55" a="1"/>
  <c r="AG1023" i="55" a="1"/>
  <c r="AH963" i="55" a="1"/>
  <c r="E1040" i="55" a="1"/>
  <c r="AI1004" i="55" a="1"/>
  <c r="AG619" i="55" a="1"/>
  <c r="AJ690" i="55" a="1"/>
  <c r="AJ954" i="55" a="1"/>
  <c r="AI107" i="55" a="1"/>
  <c r="AH1004" i="55" a="1"/>
  <c r="H1120" i="55" a="1"/>
  <c r="AJ1113" i="55" a="1"/>
  <c r="H1062" i="55" a="1"/>
  <c r="AJ1037" i="55" a="1"/>
  <c r="AJ595" i="55" a="1"/>
  <c r="AJ787" i="55" a="1"/>
  <c r="H1000" i="55" a="1"/>
  <c r="G1114" i="55" a="1"/>
  <c r="G1056" i="55" a="1"/>
  <c r="S915" i="55" a="1"/>
  <c r="AJ62" i="55" a="1"/>
  <c r="AH925" i="55" a="1"/>
  <c r="AI754" i="55" a="1"/>
  <c r="F1133" i="55" a="1"/>
  <c r="AH449" i="55" a="1"/>
  <c r="D1075" i="55" a="1"/>
  <c r="S535" i="55" a="1"/>
  <c r="AH1075" i="55" a="1"/>
  <c r="S193" i="55" a="1"/>
  <c r="T402" i="55" a="1"/>
  <c r="AH1132" i="55" a="1"/>
  <c r="AJ251" i="55" a="1"/>
  <c r="AJ346" i="55" a="1"/>
  <c r="AI1118" i="55" a="1"/>
  <c r="AH714" i="55" a="1"/>
  <c r="E1156" i="55" a="1"/>
  <c r="AG695" i="55" a="1"/>
  <c r="D1043" i="55" a="1"/>
  <c r="AI1156" i="55" a="1"/>
  <c r="AI562" i="55" a="1"/>
  <c r="AF744" i="55" a="1"/>
  <c r="AH868" i="55" a="1"/>
  <c r="AJ311" i="55" a="1"/>
  <c r="AI925" i="55" a="1"/>
  <c r="AJ711" i="55" a="1"/>
  <c r="AJ481" i="55" a="1"/>
  <c r="AJ460" i="55" a="1"/>
  <c r="AJ824" i="55" a="1"/>
  <c r="F1000" i="55" a="1"/>
  <c r="S497" i="55" a="1"/>
  <c r="AH240" i="55" a="1"/>
  <c r="AH525" i="55" a="1"/>
  <c r="AH260" i="55" a="1"/>
  <c r="AH1094" i="55" a="1"/>
  <c r="AH1119" i="55" a="1"/>
  <c r="AG657" i="55" a="1"/>
  <c r="AJ98" i="55" a="1"/>
  <c r="AJ725" i="55" a="1"/>
  <c r="AH239" i="55" a="1"/>
  <c r="AJ195" i="55" a="1"/>
  <c r="AH70" i="55" a="1"/>
  <c r="D999" i="55" a="1"/>
  <c r="AG50" i="55" a="1"/>
  <c r="E1003" i="55" a="1"/>
  <c r="AH676" i="55" a="1"/>
  <c r="AJ1038" i="55" a="1"/>
  <c r="AF478" i="55" a="1"/>
  <c r="AF288" i="55" a="1"/>
  <c r="AI772" i="55" a="1"/>
  <c r="AJ155" i="55" a="1"/>
  <c r="D1097" i="55" a="1"/>
  <c r="AJ953" i="55" a="1"/>
  <c r="S364" i="55" a="1"/>
  <c r="F1001" i="55" a="1"/>
  <c r="AJ443" i="55" a="1"/>
  <c r="H1131" i="55" a="1"/>
  <c r="AH1057" i="55" a="1"/>
  <c r="AH545" i="55" a="1"/>
  <c r="AG754" i="55" a="1"/>
  <c r="S307" i="55" a="1"/>
  <c r="AG126" i="55" a="1"/>
  <c r="AH431" i="55" a="1"/>
  <c r="T744" i="55" a="1"/>
  <c r="AI1000" i="55" a="1"/>
  <c r="F1134" i="55" a="1"/>
  <c r="AD41" i="55" a="1"/>
  <c r="AG431" i="55" a="1"/>
  <c r="AJ1053" i="55" a="1"/>
  <c r="AG222" i="55" a="1"/>
  <c r="D1057" i="55" a="1"/>
  <c r="D1003" i="55" a="1"/>
  <c r="AI790" i="55" a="1"/>
  <c r="AH828" i="55" a="1"/>
  <c r="D1004" i="55" a="1"/>
  <c r="AJ1035" i="55" a="1"/>
  <c r="AF915" i="55" a="1"/>
  <c r="AI258" i="55" a="1"/>
  <c r="AG354" i="55" a="1"/>
  <c r="AD516" i="55" a="1"/>
  <c r="AH1115" i="55" a="1"/>
  <c r="AH999" i="55" a="1"/>
  <c r="AG1058" i="55" a="1"/>
  <c r="AF364" i="55" a="1"/>
  <c r="H1058" i="55" a="1"/>
  <c r="H1078" i="55" a="1"/>
  <c r="AH89" i="55" a="1"/>
  <c r="AG1060" i="55" a="1"/>
  <c r="AG620" i="55" a="1"/>
  <c r="AJ1021" i="55" a="1"/>
  <c r="F984" i="55" a="1"/>
  <c r="AJ1112" i="55" a="1"/>
  <c r="AG468" i="55" a="1"/>
  <c r="AI1120" i="55" a="1"/>
  <c r="F1081" i="55" a="1"/>
  <c r="AJ1110" i="55" a="1"/>
  <c r="E998" i="55" a="1"/>
  <c r="H1096" i="55" a="1"/>
  <c r="AJ1077" i="55" a="1"/>
  <c r="AJ537" i="55" a="1"/>
  <c r="AI29" i="55" a="1"/>
  <c r="AG829" i="55" a="1"/>
  <c r="AH448" i="55" a="1"/>
  <c r="AG298" i="55" a="1"/>
  <c r="AH716" i="55" a="1"/>
  <c r="AH469" i="55" a="1"/>
  <c r="AJ574" i="55" a="1"/>
  <c r="S630" i="55" a="1"/>
  <c r="AG1077" i="55" a="1"/>
  <c r="AJ1134" i="55" a="1"/>
  <c r="AI582" i="55" a="1"/>
  <c r="AI848" i="55" a="1"/>
  <c r="D984" i="55" a="1"/>
  <c r="AI1079" i="55" a="1"/>
  <c r="T668" i="55" a="1"/>
  <c r="AJ616" i="55" a="1"/>
  <c r="AD687" i="55" a="1"/>
  <c r="T687" i="55" a="1"/>
  <c r="T915" i="55" a="1"/>
  <c r="AG449" i="55" a="1"/>
  <c r="AI32" i="55" a="1"/>
  <c r="E1061" i="55" a="1"/>
  <c r="G1156" i="55" a="1"/>
  <c r="AG1118" i="55" a="1"/>
  <c r="AJ516" i="55" a="1"/>
  <c r="AD383" i="55" a="1"/>
  <c r="H1132" i="55" a="1"/>
  <c r="G1022" i="55" a="1"/>
  <c r="AI1038" i="55" a="1"/>
  <c r="AG487" i="55" a="1"/>
  <c r="AI201" i="55" a="1"/>
  <c r="G1151" i="55" a="1"/>
  <c r="AI621" i="55" a="1"/>
  <c r="AH1117" i="55" a="1"/>
  <c r="AI259" i="55" a="1"/>
  <c r="AI695" i="55" a="1"/>
  <c r="AJ383" i="55" a="1"/>
  <c r="AF155" i="55" a="1"/>
  <c r="AG984" i="55" a="1"/>
  <c r="AI961" i="55" a="1"/>
  <c r="AH640" i="55" a="1"/>
  <c r="AC22" i="55" a="1"/>
  <c r="AH336" i="55" a="1"/>
  <c r="AJ272" i="55" a="1"/>
  <c r="T345" i="55" a="1"/>
  <c r="AI1116" i="55" a="1"/>
  <c r="AG942" i="55" a="1"/>
  <c r="AJ1019" i="55" a="1"/>
  <c r="AH488" i="55" a="1"/>
  <c r="AF611" i="55" a="1"/>
  <c r="AI241" i="55" a="1"/>
  <c r="AD668" i="55" a="1"/>
  <c r="AJ423" i="55" a="1"/>
  <c r="AG429" i="55" a="1"/>
  <c r="D1019" i="55" a="1"/>
  <c r="AJ83" i="55" a="1"/>
  <c r="AJ235" i="55" a="1"/>
  <c r="AI866" i="55" a="1"/>
  <c r="T497" i="55" a="1"/>
  <c r="S763" i="55" a="1"/>
  <c r="E1094" i="55" a="1"/>
  <c r="G1062" i="55" a="1"/>
  <c r="AH372" i="55" a="1"/>
  <c r="AJ215" i="55" a="1"/>
  <c r="AJ345" i="55" a="1"/>
  <c r="H1154" i="55" a="1"/>
  <c r="AG867" i="55" a="1"/>
  <c r="AI1098" i="55" a="1"/>
  <c r="AG601" i="55" a="1"/>
  <c r="AH961" i="55" a="1"/>
  <c r="E1075" i="55" a="1"/>
  <c r="E1095" i="55" a="1"/>
  <c r="AD611" i="55" a="1"/>
  <c r="AG336" i="55" a="1"/>
  <c r="AG792" i="55" a="1"/>
  <c r="AH543" i="55" a="1"/>
  <c r="AG1114" i="55" a="1"/>
  <c r="AJ802" i="55" a="1"/>
  <c r="AH468" i="55" a="1"/>
  <c r="AJ402" i="55" a="1"/>
  <c r="AI640" i="55" a="1"/>
  <c r="AI239" i="55" a="1"/>
  <c r="AJ783" i="55" a="1"/>
  <c r="AJ64" i="55" a="1"/>
  <c r="F1119" i="55" a="1"/>
  <c r="AI583" i="55" a="1"/>
  <c r="AJ424" i="55" a="1"/>
  <c r="AJ196" i="55" a="1"/>
  <c r="AD725" i="55" a="1"/>
  <c r="AG392" i="55" a="1"/>
  <c r="H1021" i="55" a="1"/>
  <c r="AG810" i="55" a="1"/>
  <c r="AJ840" i="55" a="1"/>
  <c r="AD706" i="55" a="1"/>
  <c r="AH1001" i="55" a="1"/>
  <c r="T250" i="55" a="1"/>
  <c r="AJ1097" i="55" a="1"/>
  <c r="AJ497" i="55" a="1"/>
  <c r="AJ100" i="55" a="1"/>
  <c r="AI1076" i="55" a="1"/>
  <c r="AH658" i="55" a="1"/>
  <c r="AH1078" i="55" a="1"/>
  <c r="E983" i="55" a="1"/>
  <c r="AH164" i="55" a="1"/>
  <c r="E1079" i="55" a="1"/>
  <c r="AH353" i="55" a="1"/>
  <c r="AG544" i="55" a="1"/>
  <c r="AG108" i="55" a="1"/>
  <c r="AG221" i="55" a="1"/>
  <c r="G1000" i="55" a="1"/>
  <c r="AF554" i="55" a="1"/>
  <c r="F980" i="55" a="1"/>
  <c r="G1037" i="55" a="1"/>
  <c r="AJ137" i="55" a="1"/>
  <c r="G1094" i="55" a="1"/>
  <c r="AG279" i="55" a="1"/>
  <c r="F1093" i="55" a="1"/>
  <c r="AI220" i="55" a="1"/>
  <c r="H1151" i="55" a="1"/>
  <c r="AJ555" i="55" a="1"/>
  <c r="F1018" i="55" a="1"/>
  <c r="AH144" i="55" a="1"/>
  <c r="AG924" i="55" a="1"/>
  <c r="H1119" i="55" a="1"/>
  <c r="AG89" i="55" a="1"/>
  <c r="AG296" i="55" a="1"/>
  <c r="AG240" i="55" a="1"/>
  <c r="AJ593" i="55" a="1"/>
  <c r="AH429" i="55" a="1"/>
  <c r="F1019" i="55" a="1"/>
  <c r="AG563" i="55" a="1"/>
  <c r="AI810" i="55" a="1"/>
  <c r="AH582" i="55" a="1"/>
  <c r="AJ668" i="55" a="1"/>
  <c r="AG848" i="55" a="1"/>
  <c r="AH678" i="55" a="1"/>
  <c r="S269" i="55" a="1"/>
  <c r="AG830" i="55" a="1"/>
  <c r="AI1132" i="55" a="1"/>
  <c r="G1131" i="55" a="1"/>
  <c r="AJ1153" i="55" a="1"/>
  <c r="AD345" i="55" a="1"/>
  <c r="AI792" i="55" a="1"/>
  <c r="D1077" i="55" a="1"/>
  <c r="AG165" i="55" a="1"/>
  <c r="AJ368" i="55" a="1"/>
  <c r="AG1119" i="55" a="1"/>
  <c r="AI942" i="55" a="1"/>
  <c r="AG790" i="55" a="1"/>
  <c r="G1024" i="55" a="1"/>
  <c r="AD307" i="55" a="1"/>
  <c r="AI336" i="55" a="1"/>
  <c r="D1151" i="55" a="1"/>
  <c r="S41" i="55" a="1"/>
  <c r="AJ805" i="55" a="1"/>
  <c r="AG393" i="55" a="1"/>
  <c r="AI488" i="55" a="1"/>
  <c r="AD326" i="55" a="1"/>
  <c r="H1061" i="55" a="1"/>
  <c r="AH373" i="55" a="1"/>
  <c r="AJ270" i="55" a="1"/>
  <c r="AG752" i="55" a="1"/>
  <c r="AJ99" i="55" a="1"/>
  <c r="AJ1057" i="55" a="1"/>
  <c r="AJ573" i="55" a="1"/>
  <c r="AI429" i="55" a="1"/>
  <c r="AG183" i="55" a="1"/>
  <c r="AI581" i="55" a="1"/>
  <c r="AH562" i="55" a="1"/>
  <c r="AI163" i="55" a="1"/>
  <c r="AJ594" i="55" a="1"/>
  <c r="AG583" i="55" a="1"/>
  <c r="AH1023" i="55" a="1"/>
  <c r="AJ728" i="55" a="1"/>
  <c r="D1022" i="55" a="1"/>
  <c r="AJ649" i="55" a="1"/>
  <c r="AJ213" i="55" a="1"/>
  <c r="AI184" i="55" a="1"/>
  <c r="AJ1131" i="55" a="1"/>
  <c r="AJ1117" i="55" a="1"/>
  <c r="AH619" i="55" a="1"/>
  <c r="AF421" i="55" a="1"/>
  <c r="AI106" i="55" a="1"/>
  <c r="S326" i="55" a="1"/>
  <c r="H1136" i="55" a="1"/>
  <c r="G1115" i="55" a="1"/>
  <c r="AH411" i="55" a="1"/>
  <c r="AD174" i="55" a="1"/>
  <c r="AI88" i="55" a="1"/>
  <c r="G1118" i="55" a="1"/>
  <c r="AJ138" i="55" a="1"/>
  <c r="AI278" i="55" a="1"/>
  <c r="AI335" i="55" a="1"/>
  <c r="AG391" i="55" a="1"/>
  <c r="AH621" i="55" a="1"/>
  <c r="D1078" i="55" a="1"/>
  <c r="AJ784" i="55" a="1"/>
  <c r="AH506" i="55" a="1"/>
  <c r="H1041" i="55" a="1"/>
  <c r="AI1117" i="55" a="1"/>
  <c r="E1001" i="55" a="1"/>
  <c r="H983" i="55" a="1"/>
  <c r="AI773" i="55" a="1"/>
  <c r="T41" i="55" a="1"/>
  <c r="AF117" i="55" a="1"/>
  <c r="H1075" i="55" a="1"/>
  <c r="AH1099" i="55" a="1"/>
  <c r="AH184" i="55" a="1"/>
  <c r="AJ785" i="55" a="1"/>
  <c r="AJ250" i="55" a="1"/>
  <c r="AJ1059" i="55" a="1"/>
  <c r="F1024" i="55" a="1"/>
  <c r="AJ60" i="55" a="1"/>
  <c r="AJ842" i="55" a="1"/>
  <c r="AG353" i="55" a="1"/>
  <c r="AJ461" i="55" a="1"/>
  <c r="AJ422" i="55" a="1"/>
  <c r="AF326" i="55" a="1"/>
  <c r="E1098" i="55" a="1"/>
  <c r="AI1077" i="55" a="1"/>
  <c r="G1058" i="55" a="1"/>
  <c r="AG486" i="55" a="1"/>
  <c r="D1002" i="55" a="1"/>
  <c r="AI676" i="55" a="1"/>
  <c r="AH355" i="55" a="1"/>
  <c r="AI298" i="55" a="1"/>
  <c r="AI716" i="55" a="1"/>
  <c r="H998" i="55" a="1"/>
  <c r="AI222" i="55" a="1"/>
  <c r="H1056" i="55" a="1"/>
  <c r="AG1003" i="55" a="1"/>
  <c r="AI752" i="55" a="1"/>
  <c r="E1155" i="55" a="1"/>
  <c r="AI563" i="55" a="1"/>
  <c r="AJ614" i="55" a="1"/>
  <c r="D1114" i="55" a="1"/>
  <c r="S421" i="55" a="1"/>
  <c r="AJ650" i="55" a="1"/>
  <c r="AJ766" i="55" a="1"/>
  <c r="AI448" i="55" a="1"/>
  <c r="AF307" i="55" a="1"/>
  <c r="S554" i="55" a="1"/>
  <c r="AD231" i="55" a="1"/>
  <c r="AH564" i="55" a="1"/>
  <c r="AJ1074" i="55" a="1"/>
  <c r="AJ289" i="55" a="1"/>
  <c r="H1153" i="55" a="1"/>
  <c r="AG1075" i="55" a="1"/>
  <c r="AG1155" i="55" a="1"/>
  <c r="AJ744" i="55" a="1"/>
  <c r="G1154" i="55" a="1"/>
  <c r="AJ139" i="55" a="1"/>
  <c r="AH202" i="55" a="1"/>
  <c r="T155" i="55" a="1"/>
  <c r="AI735" i="55" a="1"/>
  <c r="AG1094" i="55" a="1"/>
  <c r="AF535" i="55" a="1"/>
  <c r="AJ156" i="55" a="1"/>
  <c r="AJ1133" i="55" a="1"/>
  <c r="AH923" i="55" a="1"/>
  <c r="T440" i="55" a="1"/>
  <c r="E1059" i="55" a="1"/>
  <c r="G998" i="55" a="1"/>
  <c r="E1132" i="55" a="1"/>
  <c r="AF459" i="55" a="1"/>
  <c r="H1115" i="55" a="1"/>
  <c r="AI923" i="55" a="1"/>
  <c r="AH1043" i="55" a="1"/>
  <c r="AG1001" i="55" a="1"/>
  <c r="AJ440" i="55" a="1"/>
  <c r="AJ672" i="55" a="1"/>
  <c r="AJ999" i="55" a="1"/>
  <c r="AJ1096" i="55" a="1"/>
  <c r="S744" i="55" a="1"/>
  <c r="AI1119" i="55" a="1"/>
  <c r="AD630" i="55" a="1"/>
  <c r="AD573" i="55" a="1"/>
  <c r="AD250" i="55" a="1"/>
  <c r="S155" i="55" a="1"/>
  <c r="AJ1001" i="55" a="1"/>
  <c r="AI943" i="55" a="1"/>
  <c r="AI316" i="55" a="1"/>
  <c r="AH1018" i="55" a="1"/>
  <c r="AI296" i="55" a="1"/>
  <c r="G1003" i="55" a="1"/>
  <c r="T326" i="55" a="1"/>
  <c r="F1042" i="55" a="1"/>
  <c r="H1022" i="55" a="1"/>
  <c r="AF706" i="55" a="1"/>
  <c r="AJ1076" i="55" a="1"/>
  <c r="AD364" i="55" a="1"/>
  <c r="F983" i="55" a="1"/>
  <c r="G980" i="55" a="1"/>
  <c r="AG1061" i="55" a="1"/>
  <c r="D1042" i="55" a="1"/>
  <c r="E1039" i="55" a="1"/>
  <c r="AJ767" i="55" a="1"/>
  <c r="AH486" i="55" a="1"/>
  <c r="AH1022" i="55" a="1"/>
  <c r="H1057" i="55" a="1"/>
  <c r="AG49" i="55" a="1"/>
  <c r="AJ387" i="55" a="1"/>
  <c r="AJ782" i="55" a="1"/>
  <c r="AG372" i="55" a="1"/>
  <c r="AI315" i="55" a="1"/>
  <c r="AG374" i="55" a="1"/>
  <c r="AF649" i="55" a="1"/>
  <c r="F1153" i="55" a="1"/>
  <c r="AI506" i="55" a="1"/>
  <c r="E1099" i="55" a="1"/>
  <c r="AG315" i="55" a="1"/>
  <c r="AI677" i="55" a="1"/>
  <c r="AJ670" i="55" a="1"/>
  <c r="F1002" i="55" a="1"/>
  <c r="AJ983" i="55" a="1"/>
  <c r="AH1020" i="55" a="1"/>
  <c r="H1018" i="55" a="1"/>
  <c r="AJ1000" i="55" a="1"/>
  <c r="AJ859" i="55" a="1"/>
  <c r="E1093" i="55" a="1"/>
  <c r="AD79" i="55" a="1"/>
  <c r="AH30" i="55" a="1"/>
  <c r="AI1023" i="55" a="1"/>
  <c r="AG1022" i="55" a="1"/>
  <c r="F1041" i="55" a="1"/>
  <c r="F1116" i="55" a="1"/>
  <c r="AG1037" i="55" a="1"/>
  <c r="AH221" i="55" a="1"/>
  <c r="AJ157" i="55" a="1"/>
  <c r="AH317" i="55" a="1"/>
  <c r="AG658" i="55" a="1"/>
  <c r="D1135" i="55" a="1"/>
  <c r="AH1151" i="55" a="1"/>
  <c r="AJ499" i="55" a="1"/>
  <c r="AD459" i="55" a="1"/>
  <c r="T98" i="55" a="1"/>
  <c r="AJ122" i="55" a="1"/>
  <c r="AJ1137" i="55" a="1"/>
  <c r="AH125" i="55" a="1"/>
  <c r="AI885" i="55" a="1"/>
  <c r="AJ385" i="55" a="1"/>
  <c r="AH393" i="55" a="1"/>
  <c r="AJ763" i="55" a="1"/>
  <c r="AD763" i="55" a="1"/>
  <c r="AG564" i="55" a="1"/>
  <c r="AH108" i="55" a="1"/>
  <c r="AF839" i="55" a="1"/>
  <c r="AH1135" i="55" a="1"/>
  <c r="AF877" i="55" a="1"/>
  <c r="G1057" i="55" a="1"/>
  <c r="AI50" i="55" a="1"/>
  <c r="AJ652" i="55" a="1"/>
  <c r="AH1062" i="55" a="1"/>
  <c r="AH1061" i="55" a="1"/>
  <c r="AJ861" i="55" a="1"/>
  <c r="H1152" i="55" a="1"/>
  <c r="AG1079" i="55" a="1"/>
  <c r="D1118" i="55" a="1"/>
  <c r="G1001" i="55" a="1"/>
  <c r="AJ691" i="55" a="1"/>
  <c r="AH847" i="55" a="1"/>
  <c r="G1039" i="55" a="1"/>
  <c r="AG410" i="55" a="1"/>
  <c r="F1095" i="55" a="1"/>
  <c r="AG982" i="55" a="1"/>
  <c r="AJ1080" i="55" a="1"/>
  <c r="AJ613" i="55" a="1"/>
  <c r="AH1056" i="55" a="1"/>
  <c r="H1020" i="55" a="1"/>
  <c r="AH772" i="55" a="1"/>
  <c r="AI620" i="55" a="1"/>
  <c r="AI601" i="55" a="1"/>
  <c r="AI1022" i="55" a="1"/>
  <c r="D1098" i="55" a="1"/>
  <c r="AJ328" i="55" a="1"/>
  <c r="AJ669" i="55" a="1"/>
  <c r="AI639" i="55" a="1"/>
  <c r="H1003" i="55" a="1"/>
  <c r="AH1133" i="55" a="1"/>
  <c r="AD98" i="55" a="1"/>
  <c r="AJ710" i="55" a="1"/>
  <c r="AH1137" i="55" a="1"/>
  <c r="AJ348" i="55" a="1"/>
  <c r="AG1024" i="55" a="1"/>
  <c r="AH984" i="55" a="1"/>
  <c r="E1043" i="55" a="1"/>
  <c r="E1062" i="55" a="1"/>
  <c r="AJ1132" i="55" a="1"/>
  <c r="G1043" i="55" a="1"/>
  <c r="AH1002" i="55" a="1"/>
  <c r="H1004" i="55" a="1"/>
  <c r="AH467" i="55" a="1"/>
  <c r="H1019" i="55" a="1"/>
  <c r="F1155" i="55" a="1"/>
  <c r="H1001" i="55" a="1"/>
  <c r="AJ611" i="55" a="1"/>
  <c r="AF136" i="55" a="1"/>
  <c r="AJ310" i="55" a="1"/>
  <c r="AF858" i="55" a="1"/>
  <c r="T877" i="55" a="1"/>
  <c r="F1098" i="55" a="1"/>
  <c r="H1116" i="55" a="1"/>
  <c r="AJ367" i="55" a="1"/>
  <c r="AG1021" i="55" a="1"/>
  <c r="AJ214" i="55" a="1"/>
  <c r="G1042" i="55" a="1"/>
  <c r="H1094" i="55" a="1"/>
  <c r="H1095" i="55" a="1"/>
  <c r="AJ536" i="55" a="1"/>
  <c r="AI430" i="55" a="1"/>
  <c r="AJ442" i="55" a="1"/>
  <c r="AG1156" i="55" a="1"/>
  <c r="AH1077" i="55" a="1"/>
  <c r="S592" i="55" a="1"/>
  <c r="AD478" i="55" a="1"/>
  <c r="AH790" i="55" a="1"/>
  <c r="G1099" i="55" a="1"/>
  <c r="AH1154" i="55" a="1"/>
  <c r="AJ535" i="55" a="1"/>
  <c r="D1021" i="55" a="1"/>
  <c r="AD212" i="55" a="1"/>
  <c r="AJ1115" i="55" a="1"/>
  <c r="F1021" i="55" a="1"/>
  <c r="AJ980" i="55" a="1"/>
  <c r="D1136" i="55" a="1"/>
  <c r="AI867" i="55" a="1"/>
  <c r="AD858" i="55" a="1"/>
  <c r="AI963" i="55" a="1"/>
  <c r="AH733" i="55" a="1"/>
  <c r="G1116" i="55" a="1"/>
  <c r="AG488" i="55" a="1"/>
  <c r="H1060" i="55" a="1"/>
  <c r="AI353" i="55" a="1"/>
  <c r="AI240" i="55" a="1"/>
  <c r="AI1152" i="55" a="1"/>
  <c r="F1020" i="55" a="1"/>
  <c r="E1114" i="55" a="1"/>
  <c r="AJ478" i="55" a="1"/>
  <c r="H1081" i="55" a="1"/>
  <c r="AH1037" i="55" a="1"/>
  <c r="AH1096" i="55" a="1"/>
  <c r="AJ1039" i="55" a="1"/>
  <c r="D1024" i="55" a="1"/>
  <c r="AH334" i="55" a="1"/>
  <c r="AG30" i="55" a="1"/>
  <c r="AI1021" i="55" a="1"/>
  <c r="AI714" i="55" a="1"/>
  <c r="D1152" i="55" a="1"/>
  <c r="D1058" i="55" a="1"/>
  <c r="AI809" i="55" a="1"/>
  <c r="AG411" i="55" a="1"/>
  <c r="E1096" i="55" a="1"/>
  <c r="H1137" i="55" a="1"/>
  <c r="AI924" i="55" a="1"/>
  <c r="AJ554" i="55" a="1"/>
  <c r="AD801" i="55" a="1"/>
  <c r="F1079" i="55" a="1"/>
  <c r="G1041" i="55" a="1"/>
  <c r="AG1115" i="55" a="1"/>
  <c r="E1080" i="55" a="1"/>
  <c r="AJ746" i="55" a="1"/>
  <c r="AJ1036" i="55" a="1"/>
  <c r="AI505" i="55" a="1"/>
  <c r="AH163" i="55" a="1"/>
  <c r="AG145" i="55" a="1"/>
  <c r="AF896" i="55" a="1"/>
  <c r="D1150" i="55" a="1"/>
  <c r="AH1040" i="55" a="1"/>
  <c r="AJ671" i="55" a="1"/>
  <c r="AI127" i="55" a="1"/>
  <c r="AG828" i="55" a="1"/>
  <c r="AJ1016" i="55" a="1"/>
  <c r="F1003" i="55" a="1"/>
  <c r="AJ159" i="55" a="1"/>
  <c r="AJ347" i="55" a="1"/>
  <c r="AI830" i="55" a="1"/>
  <c r="AG1137" i="55" a="1"/>
  <c r="E1038" i="55" a="1"/>
  <c r="AI678" i="55" a="1"/>
  <c r="AH638" i="55" a="1"/>
  <c r="H1098" i="55" a="1"/>
  <c r="AG1020" i="55" a="1"/>
  <c r="AH201" i="55" a="1"/>
  <c r="AD744" i="55" a="1"/>
  <c r="H1024" i="55" a="1"/>
  <c r="AJ193" i="55" a="1"/>
  <c r="AI89" i="55" a="1"/>
  <c r="AH505" i="55" a="1"/>
  <c r="AF250" i="55" a="1"/>
  <c r="AJ821" i="55" a="1"/>
  <c r="AG1136" i="55" a="1"/>
  <c r="F1076" i="55" a="1"/>
  <c r="AJ1135" i="55" a="1"/>
  <c r="AI146" i="55" a="1"/>
  <c r="D1131" i="55" a="1"/>
  <c r="G1040" i="55" a="1"/>
  <c r="AF41" i="55" a="1"/>
  <c r="F1136" i="55" a="1"/>
  <c r="E1041" i="55" a="1"/>
  <c r="AI69" i="55" a="1"/>
  <c r="AF440" i="55" a="1"/>
  <c r="AG581" i="55" a="1"/>
  <c r="AJ615" i="55" a="1"/>
  <c r="AG1096" i="55" a="1"/>
  <c r="AJ290" i="55" a="1"/>
  <c r="E1021" i="55" a="1"/>
  <c r="AH410" i="55" a="1"/>
  <c r="F1061" i="55" a="1"/>
  <c r="F998" i="55" a="1"/>
  <c r="H1118" i="55" a="1"/>
  <c r="AF820" i="55" a="1"/>
  <c r="H1156" i="55" a="1"/>
  <c r="AG906" i="55" a="1"/>
  <c r="T478" i="55" a="1"/>
  <c r="AI544" i="55" a="1"/>
  <c r="AF573" i="55" a="1"/>
  <c r="H1114" i="55" a="1"/>
  <c r="F1156" i="55" a="1"/>
  <c r="AI1114" i="55" a="1"/>
  <c r="AJ1058" i="55" a="1"/>
  <c r="AI982" i="55" a="1"/>
  <c r="AH412" i="55" a="1"/>
  <c r="AH106" i="55" a="1"/>
  <c r="AH450" i="55" a="1"/>
  <c r="G1137" i="55" a="1"/>
  <c r="AH1000" i="55" a="1"/>
  <c r="AJ271" i="55" a="1"/>
  <c r="AJ839" i="55" a="1"/>
  <c r="AJ984" i="55" a="1"/>
  <c r="E1004" i="55" a="1"/>
  <c r="AH1038" i="55" a="1"/>
  <c r="AG697" i="55" a="1"/>
  <c r="AG524" i="55" a="1"/>
  <c r="E1153" i="55" a="1"/>
  <c r="F1114" i="55" a="1"/>
  <c r="AI1093" i="55" a="1"/>
  <c r="AH1039" i="55" a="1"/>
  <c r="T288" i="55" a="1"/>
  <c r="S801" i="55" a="1"/>
  <c r="AJ117" i="55" a="1"/>
  <c r="AG905" i="55" a="1"/>
  <c r="D982" i="55" a="1"/>
  <c r="AJ1055" i="55" a="1"/>
  <c r="AI734" i="55" a="1"/>
  <c r="AG545" i="55" a="1"/>
  <c r="AH222" i="55" a="1"/>
  <c r="AH924" i="55" a="1"/>
  <c r="T136" i="55" a="1"/>
  <c r="AJ687" i="55" a="1"/>
  <c r="AH753" i="55" a="1"/>
  <c r="AG430" i="55" a="1"/>
  <c r="AH1134" i="55" a="1"/>
  <c r="AI374" i="55" a="1"/>
  <c r="AG847" i="55" a="1"/>
  <c r="AJ633" i="55" a="1"/>
  <c r="D1000" i="55" a="1"/>
  <c r="AG638" i="55" a="1"/>
  <c r="AD554" i="55" a="1"/>
  <c r="T231" i="55" a="1"/>
  <c r="AJ121" i="55" a="1"/>
  <c r="G1004" i="55" a="1"/>
  <c r="E1117" i="55" a="1"/>
  <c r="AI1060" i="55" a="1"/>
  <c r="AG87" i="55" a="1"/>
  <c r="AF60" i="55" a="1"/>
  <c r="T193" i="55" a="1"/>
  <c r="AG961" i="55" a="1"/>
  <c r="H1097" i="55" a="1"/>
  <c r="AI984" i="55" a="1"/>
  <c r="AG70" i="55" a="1"/>
  <c r="D1153" i="55" a="1"/>
  <c r="D1076" i="55" a="1"/>
  <c r="E981" i="55" a="1"/>
  <c r="AI126" i="55" a="1"/>
  <c r="AJ404" i="55" a="1"/>
  <c r="AI317" i="55" a="1"/>
  <c r="AJ934" i="55" a="1"/>
  <c r="AH695" i="55" a="1"/>
  <c r="S440" i="55" a="1"/>
  <c r="AG1062" i="55" a="1"/>
  <c r="AI905" i="55" a="1"/>
  <c r="T383" i="55" a="1"/>
  <c r="H1076" i="55" a="1"/>
  <c r="AJ612" i="55" a="1"/>
  <c r="F1056" i="55" a="1"/>
  <c r="AG1133" i="55" a="1"/>
  <c r="F1131" i="55" a="1"/>
  <c r="T174" i="55" a="1"/>
  <c r="AH830" i="55" a="1"/>
  <c r="F1038" i="55" a="1"/>
  <c r="F1060" i="55" a="1"/>
  <c r="AG944" i="55" a="1"/>
  <c r="AJ479" i="55" a="1"/>
  <c r="AJ441" i="55" a="1"/>
  <c r="AI1099" i="55" a="1"/>
  <c r="AI981" i="55" a="1"/>
  <c r="G1077" i="55" a="1"/>
  <c r="AG887" i="55" a="1"/>
  <c r="AI999" i="55" a="1"/>
  <c r="H1077" i="55" a="1"/>
  <c r="AJ841" i="55" a="1"/>
  <c r="T212" i="55" a="1"/>
  <c r="AJ1116" i="55" a="1"/>
  <c r="AI372" i="55" a="1"/>
  <c r="AJ879" i="55" a="1"/>
  <c r="T79" i="55" a="1"/>
  <c r="AI125" i="55" a="1"/>
  <c r="AH51" i="55" a="1"/>
  <c r="AH241" i="55" a="1"/>
  <c r="D1156" i="55" a="1"/>
  <c r="AJ823" i="55" a="1"/>
  <c r="E1120" i="55" a="1"/>
  <c r="D1137" i="55" a="1"/>
  <c r="AG1039" i="55" a="1"/>
  <c r="AJ158" i="55" a="1"/>
  <c r="AI525" i="55" a="1"/>
  <c r="AH1081" i="55" a="1"/>
  <c r="AJ935" i="55" a="1"/>
  <c r="AG526" i="55" a="1"/>
  <c r="H1039" i="55" a="1"/>
  <c r="AG849" i="55" a="1"/>
  <c r="AH1152" i="55" a="1"/>
  <c r="AG1057" i="55" a="1"/>
  <c r="AJ899" i="55" a="1"/>
  <c r="AJ1099" i="55" a="1"/>
  <c r="E1037" i="55" a="1"/>
  <c r="AH50" i="55" a="1"/>
  <c r="AG334" i="55" a="1"/>
  <c r="T630" i="55" a="1"/>
  <c r="AH602" i="55" a="1"/>
  <c r="D1079" i="55" a="1"/>
  <c r="AH791" i="55" a="1"/>
  <c r="AJ979" i="55" a="1"/>
  <c r="AJ1017" i="55" a="1"/>
  <c r="T953" i="55" a="1"/>
  <c r="D1061" i="55" a="1"/>
  <c r="AJ118" i="55" a="1"/>
  <c r="AH354" i="55" a="1"/>
  <c r="AI1043" i="55" a="1"/>
  <c r="AG1151" i="55" a="1"/>
  <c r="H1037" i="55" a="1"/>
  <c r="AI944" i="55" a="1"/>
  <c r="AG260" i="55" a="1"/>
  <c r="AH829" i="55" a="1"/>
  <c r="H984" i="55" a="1"/>
  <c r="AJ651" i="55" a="1"/>
  <c r="AD877" i="55" a="1"/>
  <c r="AH1098" i="55" a="1"/>
  <c r="AG68" i="55" a="1"/>
  <c r="AI391" i="55" a="1"/>
  <c r="T60" i="55" a="1"/>
  <c r="E1057" i="55" a="1"/>
  <c r="AJ517" i="55" a="1"/>
  <c r="AJ1018" i="55" a="1"/>
  <c r="AH982" i="55" a="1"/>
  <c r="AH69" i="55" a="1"/>
  <c r="AI962" i="55" a="1"/>
  <c r="AD155" i="55" a="1"/>
  <c r="AJ1075" i="55" a="1"/>
  <c r="D1094" i="55" a="1"/>
  <c r="AJ1078" i="55" a="1"/>
  <c r="D985" i="55" a="1"/>
  <c r="AJ1095" i="55" a="1"/>
  <c r="S478" i="55" a="1"/>
  <c r="D1117" i="55" a="1"/>
  <c r="AF193" i="55" a="1"/>
  <c r="AJ631" i="55" a="1"/>
  <c r="AJ291" i="55" a="1"/>
  <c r="AH277" i="55" a="1"/>
  <c r="G1134" i="55" a="1"/>
  <c r="F1154" i="55" a="1"/>
  <c r="AG1041" i="55" a="1"/>
  <c r="AH944" i="55" a="1"/>
  <c r="AI658" i="55" a="1"/>
  <c r="AI1153" i="55" a="1"/>
  <c r="G1080" i="55" a="1"/>
  <c r="AJ326" i="55" a="1"/>
  <c r="AJ520" i="55" a="1"/>
  <c r="AH259" i="55" a="1"/>
  <c r="AJ1156" i="55" a="1"/>
  <c r="AG31" i="55" a="1"/>
  <c r="AJ981" i="55" a="1"/>
  <c r="E1081" i="55" a="1"/>
  <c r="AI543" i="55" a="1"/>
  <c r="AI886" i="55" a="1"/>
  <c r="AG980" i="55" a="1"/>
  <c r="AI412" i="55" a="1"/>
  <c r="AH1114" i="55" a="1"/>
  <c r="G1117" i="55" a="1"/>
  <c r="F1023" i="55" a="1"/>
  <c r="AH887" i="55" a="1"/>
  <c r="AI49" i="55" a="1"/>
  <c r="AJ1056" i="55" a="1"/>
  <c r="AH1120" i="55" a="1"/>
  <c r="AI1151" i="55" a="1"/>
  <c r="AG1120" i="55" a="1"/>
  <c r="E985" i="55" a="1"/>
  <c r="AG202" i="55" a="1"/>
  <c r="AH487" i="55" a="1"/>
  <c r="AI1019" i="55" a="1"/>
  <c r="G1096" i="55" a="1"/>
  <c r="AJ444" i="55" a="1"/>
  <c r="AG241" i="55" a="1"/>
  <c r="AH107" i="55" a="1"/>
  <c r="AH771" i="55" a="1"/>
  <c r="AH981" i="55" a="1"/>
  <c r="AG1134" i="55" a="1"/>
  <c r="AJ82" i="55" a="1"/>
  <c r="D1060" i="55" a="1"/>
  <c r="AG904" i="55" a="1"/>
  <c r="AH126" i="55" a="1"/>
  <c r="F1096" i="55" a="1"/>
  <c r="AI753" i="55" a="1"/>
  <c r="AI431" i="55" a="1"/>
  <c r="D983" i="55" a="1"/>
  <c r="AH639" i="55" a="1"/>
  <c r="AI985" i="55" a="1"/>
  <c r="AI887" i="55" a="1"/>
  <c r="H1023" i="55" a="1"/>
  <c r="AJ977" i="55" a="1"/>
  <c r="AH1021" i="55" a="1"/>
  <c r="AI1061" i="55" a="1"/>
  <c r="AJ1034" i="55" a="1"/>
  <c r="G1059" i="55" a="1"/>
  <c r="D1154" i="55" a="1"/>
  <c r="G1078" i="55" a="1"/>
  <c r="AH335" i="55" a="1"/>
  <c r="AF687" i="55" a="1"/>
  <c r="AI1037" i="55" a="1"/>
  <c r="D1116" i="55" a="1"/>
  <c r="AJ577" i="55" a="1"/>
  <c r="AD288" i="55" a="1"/>
  <c r="D1040" i="55" a="1"/>
  <c r="D1133" i="55" a="1"/>
  <c r="AH391" i="55" a="1"/>
  <c r="AH1136" i="55" a="1"/>
  <c r="AI297" i="55" a="1"/>
  <c r="F1150" i="55" a="1"/>
  <c r="AG220" i="55" a="1"/>
  <c r="AH524" i="55" a="1"/>
  <c r="E980" i="55" a="1"/>
  <c r="S573" i="55" a="1"/>
  <c r="AI524" i="55" a="1"/>
  <c r="AI980" i="55" a="1"/>
  <c r="AI1131" i="55" a="1"/>
  <c r="AH886" i="55" a="1"/>
  <c r="AI849" i="55" a="1"/>
  <c r="H1002" i="55" a="1"/>
  <c r="AH563" i="55" a="1"/>
  <c r="AH1076" i="55" a="1"/>
  <c r="AF801" i="55" a="1"/>
  <c r="F1132" i="55" a="1"/>
  <c r="AJ1003" i="55" a="1"/>
  <c r="AI1095" i="55" a="1"/>
  <c r="E1152" i="55" a="1"/>
  <c r="S459" i="55" a="1"/>
  <c r="S839" i="55" a="1"/>
  <c r="AI1058" i="55" a="1"/>
  <c r="AG278" i="55" a="1"/>
  <c r="AI1075" i="55" a="1"/>
  <c r="AJ212" i="55" a="1"/>
  <c r="H1093" i="55" a="1"/>
  <c r="AJ825" i="55" a="1"/>
  <c r="T858" i="55" a="1"/>
  <c r="E1116" i="55" a="1"/>
  <c r="AG317" i="55" a="1"/>
  <c r="AJ1040" i="55" a="1"/>
  <c r="AI659" i="55" a="1"/>
  <c r="AG985" i="55" a="1"/>
  <c r="AG201" i="55" a="1"/>
  <c r="G1079" i="55" a="1"/>
  <c r="AJ1020" i="55" a="1"/>
  <c r="AG1078" i="55" a="1"/>
  <c r="AG32" i="55" a="1"/>
  <c r="AJ1154" i="55" a="1"/>
  <c r="AH715" i="55" a="1"/>
  <c r="AG998" i="55" a="1"/>
  <c r="AI564" i="55" a="1"/>
  <c r="AG1019" i="55" a="1"/>
  <c r="AJ232" i="55" a="1"/>
  <c r="AD592" i="55" a="1"/>
  <c r="AG335" i="55" a="1"/>
  <c r="AJ1060" i="55" a="1"/>
  <c r="E1000" i="55" a="1"/>
  <c r="F1094" i="55" a="1"/>
  <c r="AG621" i="55" a="1"/>
  <c r="AH182" i="55" a="1"/>
  <c r="AI715" i="55" a="1"/>
  <c r="AI469" i="55" a="1"/>
  <c r="AJ119" i="55" a="1"/>
  <c r="H999" i="55" a="1"/>
  <c r="AI602" i="55" a="1"/>
  <c r="E1078" i="55" a="1"/>
  <c r="G1098" i="55" a="1"/>
  <c r="F1062" i="55" a="1"/>
  <c r="AJ480" i="55" a="1"/>
  <c r="AI904" i="55" a="1"/>
  <c r="AI183" i="55" a="1"/>
  <c r="AG986" i="55" a="1"/>
  <c r="AH87" i="55" a="1"/>
  <c r="F1120" i="55" a="1"/>
  <c r="E1118" i="55" a="1"/>
  <c r="T573" i="55" a="1"/>
  <c r="S725" i="55" a="1"/>
  <c r="AH734" i="55" a="1"/>
  <c r="AH220" i="55" a="1"/>
  <c r="AI1041" i="55" a="1"/>
  <c r="AH315" i="55" a="1"/>
  <c r="AI906" i="55" a="1"/>
  <c r="AI1150" i="55" a="1"/>
  <c r="G1136" i="55" a="1"/>
  <c r="AI164" i="55" a="1"/>
  <c r="AI696" i="55" a="1"/>
  <c r="H986" i="55" a="1"/>
  <c r="AG1117" i="55" a="1"/>
  <c r="AI1115" i="55" a="1"/>
  <c r="AJ330" i="55" a="1"/>
  <c r="AJ706" i="55" a="1"/>
  <c r="S174" i="55" a="1"/>
  <c r="AH526" i="55" a="1"/>
  <c r="G1021" i="55" a="1"/>
  <c r="D1023" i="55" a="1"/>
  <c r="AG771" i="55" a="1"/>
  <c r="G983" i="55" a="1"/>
  <c r="AJ1079" i="55" a="1"/>
  <c r="E1076" i="55" a="1"/>
  <c r="AI68" i="55" a="1"/>
  <c r="E1134" i="55" a="1"/>
  <c r="AG88" i="55" a="1"/>
  <c r="AI771" i="55" a="1"/>
  <c r="AG678" i="55" a="1"/>
  <c r="AG107" i="55" a="1"/>
  <c r="AG258" i="55" a="1"/>
  <c r="G985" i="55" a="1"/>
  <c r="AG1056" i="55" a="1"/>
  <c r="AI1120" i="55" l="1"/>
  <c r="AJ747" i="55"/>
  <c r="AJ1004" i="55"/>
  <c r="E1150" i="55"/>
  <c r="T117" i="55"/>
  <c r="AJ367" i="55"/>
  <c r="AJ1079" i="55"/>
  <c r="AH1081" i="55"/>
  <c r="E1043" i="55"/>
  <c r="F1075" i="55"/>
  <c r="H1075" i="55"/>
  <c r="T60" i="55"/>
  <c r="AG1020" i="55"/>
  <c r="T706" i="55"/>
  <c r="D1131" i="55"/>
  <c r="AD212" i="55"/>
  <c r="AI1096" i="55"/>
  <c r="AG260" i="55"/>
  <c r="AH714" i="55"/>
  <c r="AI146" i="55"/>
  <c r="AH1077" i="55"/>
  <c r="AG507" i="55"/>
  <c r="H1119" i="55"/>
  <c r="AJ443" i="55"/>
  <c r="AJ310" i="55"/>
  <c r="AJ1099" i="55"/>
  <c r="AJ690" i="55"/>
  <c r="AJ214" i="55"/>
  <c r="AJ804" i="55"/>
  <c r="AH1024" i="55"/>
  <c r="AG1137" i="55"/>
  <c r="AJ880" i="55"/>
  <c r="AJ461" i="55"/>
  <c r="D1024" i="55"/>
  <c r="F1043" i="55"/>
  <c r="AJ671" i="55"/>
  <c r="AH1043" i="55"/>
  <c r="AJ424" i="55"/>
  <c r="AJ1137" i="55"/>
  <c r="AJ253" i="55"/>
  <c r="AF649" i="55"/>
  <c r="G999" i="55"/>
  <c r="D1094" i="55"/>
  <c r="AI88" i="55"/>
  <c r="AI70" i="55"/>
  <c r="E1115" i="55"/>
  <c r="AI336" i="55"/>
  <c r="AJ231" i="55"/>
  <c r="AG942" i="55"/>
  <c r="AH677" i="55"/>
  <c r="AJ1001" i="55"/>
  <c r="H1115" i="55"/>
  <c r="AJ1131" i="55"/>
  <c r="AJ1114" i="55"/>
  <c r="AJ460" i="55"/>
  <c r="D1133" i="55"/>
  <c r="T915" i="55"/>
  <c r="AJ518" i="55"/>
  <c r="AI1019" i="55"/>
  <c r="F1038" i="55"/>
  <c r="AH1095" i="55"/>
  <c r="E982" i="55"/>
  <c r="AI410" i="55"/>
  <c r="AJ613" i="55"/>
  <c r="H1080" i="55"/>
  <c r="AI811" i="55"/>
  <c r="AH259" i="55"/>
  <c r="AI144" i="55"/>
  <c r="AI640" i="55"/>
  <c r="AH526" i="55"/>
  <c r="AJ213" i="55"/>
  <c r="AG697" i="55"/>
  <c r="H1057" i="55"/>
  <c r="S478" i="55"/>
  <c r="AH468" i="55"/>
  <c r="AH562" i="55"/>
  <c r="AF687" i="55"/>
  <c r="AI904" i="55"/>
  <c r="AG790" i="55"/>
  <c r="AH866" i="55"/>
  <c r="G1118" i="55"/>
  <c r="AD554" i="55"/>
  <c r="AJ1002" i="55"/>
  <c r="AJ1153" i="55"/>
  <c r="AI715" i="55"/>
  <c r="AG562" i="55"/>
  <c r="E998" i="55"/>
  <c r="AI392" i="55"/>
  <c r="AG621" i="55"/>
  <c r="AH620" i="55"/>
  <c r="F1040" i="55"/>
  <c r="AG279" i="55"/>
  <c r="AD307" i="55"/>
  <c r="D1120" i="55"/>
  <c r="G1043" i="55"/>
  <c r="AJ786" i="55"/>
  <c r="AJ194" i="55"/>
  <c r="AJ861" i="55"/>
  <c r="AJ519" i="55"/>
  <c r="AJ710" i="55"/>
  <c r="AJ403" i="55"/>
  <c r="AH545" i="55"/>
  <c r="E1023" i="55"/>
  <c r="AH905" i="55"/>
  <c r="AJ785" i="55"/>
  <c r="AI297" i="55"/>
  <c r="AI164" i="55"/>
  <c r="D1114" i="55"/>
  <c r="AJ81" i="55"/>
  <c r="AI450" i="55"/>
  <c r="AJ935" i="55"/>
  <c r="D1081" i="55"/>
  <c r="D1043" i="55"/>
  <c r="AJ63" i="55"/>
  <c r="E1081" i="55"/>
  <c r="E1099" i="55"/>
  <c r="G986" i="55"/>
  <c r="G1120" i="55"/>
  <c r="AJ1156" i="55"/>
  <c r="AJ651" i="55"/>
  <c r="AH1004" i="55"/>
  <c r="AG1156" i="55"/>
  <c r="E1120" i="55"/>
  <c r="D1004" i="55"/>
  <c r="AJ556" i="55"/>
  <c r="F986" i="55"/>
  <c r="G1099" i="55"/>
  <c r="AJ1040" i="55"/>
  <c r="AG1080" i="55"/>
  <c r="AH1076" i="55"/>
  <c r="AH297" i="55"/>
  <c r="AH790" i="55"/>
  <c r="AJ980" i="55"/>
  <c r="AH638" i="55"/>
  <c r="AF611" i="55"/>
  <c r="AI1021" i="55"/>
  <c r="AF250" i="55"/>
  <c r="H1151" i="55"/>
  <c r="AJ155" i="55"/>
  <c r="AC22" i="55"/>
  <c r="AJ1077" i="55"/>
  <c r="S383" i="55"/>
  <c r="E1061" i="55"/>
  <c r="S402" i="55"/>
  <c r="AF820" i="55"/>
  <c r="AJ1016" i="55"/>
  <c r="AG676" i="55"/>
  <c r="AI1079" i="55"/>
  <c r="D1019" i="55"/>
  <c r="S744" i="55"/>
  <c r="AJ1094" i="55"/>
  <c r="AF79" i="55"/>
  <c r="AG241" i="55"/>
  <c r="G1154" i="55"/>
  <c r="H1135" i="55"/>
  <c r="AG620" i="55"/>
  <c r="AJ801" i="55"/>
  <c r="E1019" i="55"/>
  <c r="AJ782" i="55"/>
  <c r="AH127" i="55"/>
  <c r="AD725" i="55"/>
  <c r="AG1001" i="55"/>
  <c r="AG525" i="55"/>
  <c r="D1042" i="55"/>
  <c r="G1021" i="55"/>
  <c r="AI1155" i="55"/>
  <c r="AJ1152" i="55"/>
  <c r="AH1118" i="55"/>
  <c r="AI239" i="55"/>
  <c r="G1080" i="55"/>
  <c r="AI1037" i="55"/>
  <c r="T98" i="55"/>
  <c r="AH1000" i="55"/>
  <c r="H1133" i="55"/>
  <c r="AG1075" i="55"/>
  <c r="AI752" i="55"/>
  <c r="T554" i="55"/>
  <c r="AI468" i="55"/>
  <c r="AJ936" i="55"/>
  <c r="AD592" i="55"/>
  <c r="AH848" i="55"/>
  <c r="F1004" i="55"/>
  <c r="AJ538" i="55"/>
  <c r="G1004" i="55"/>
  <c r="H1038" i="55"/>
  <c r="AG583" i="55"/>
  <c r="AJ271" i="55"/>
  <c r="F1099" i="55"/>
  <c r="H1004" i="55"/>
  <c r="D1099" i="55"/>
  <c r="F1024" i="55"/>
  <c r="AI1154" i="55"/>
  <c r="AI355" i="55"/>
  <c r="D1077" i="55"/>
  <c r="AG505" i="55"/>
  <c r="T41" i="55"/>
  <c r="AJ384" i="55"/>
  <c r="AH467" i="55"/>
  <c r="AF744" i="55"/>
  <c r="D1118" i="55"/>
  <c r="AG1117" i="55"/>
  <c r="AJ1112" i="55"/>
  <c r="AJ1098" i="55"/>
  <c r="AJ346" i="55"/>
  <c r="AJ1059" i="55"/>
  <c r="H1156" i="55"/>
  <c r="H1062" i="55"/>
  <c r="G1081" i="55"/>
  <c r="AJ480" i="55"/>
  <c r="AG1024" i="55"/>
  <c r="AH986" i="55"/>
  <c r="AI1004" i="55"/>
  <c r="AJ594" i="55"/>
  <c r="AJ499" i="55"/>
  <c r="AJ234" i="55"/>
  <c r="AJ405" i="55"/>
  <c r="AJ158" i="55"/>
  <c r="E986" i="55"/>
  <c r="AG1004" i="55"/>
  <c r="AG1081" i="55"/>
  <c r="AJ121" i="55"/>
  <c r="AD440" i="55"/>
  <c r="AI980" i="55"/>
  <c r="F1154" i="55"/>
  <c r="H1153" i="55"/>
  <c r="AG678" i="55"/>
  <c r="AJ765" i="55"/>
  <c r="G985" i="55"/>
  <c r="AJ517" i="55"/>
  <c r="F1039" i="55"/>
  <c r="AG905" i="55"/>
  <c r="AD79" i="55"/>
  <c r="S364" i="55"/>
  <c r="AJ423" i="55"/>
  <c r="H1037" i="55"/>
  <c r="S801" i="55"/>
  <c r="AF60" i="55"/>
  <c r="AH1153" i="55"/>
  <c r="AG524" i="55"/>
  <c r="AH144" i="55"/>
  <c r="AG1018" i="55"/>
  <c r="AI1153" i="55"/>
  <c r="AF858" i="55"/>
  <c r="AG202" i="55"/>
  <c r="G1077" i="55"/>
  <c r="D1001" i="55"/>
  <c r="AI393" i="55"/>
  <c r="AJ347" i="55"/>
  <c r="G1019" i="55"/>
  <c r="T345" i="55"/>
  <c r="AH1096" i="55"/>
  <c r="AI1001" i="55"/>
  <c r="AH1003" i="55"/>
  <c r="F1076" i="55"/>
  <c r="F1119" i="55"/>
  <c r="G1022" i="55"/>
  <c r="AG1154" i="55"/>
  <c r="AD687" i="55"/>
  <c r="F1060" i="55"/>
  <c r="AG1114" i="55"/>
  <c r="AI562" i="55"/>
  <c r="AG87" i="55"/>
  <c r="AH1131" i="55"/>
  <c r="AJ999" i="55"/>
  <c r="AD288" i="55"/>
  <c r="AG1076" i="55"/>
  <c r="S649" i="55"/>
  <c r="AG981" i="55"/>
  <c r="AI792" i="55"/>
  <c r="D1056" i="55"/>
  <c r="AG373" i="55"/>
  <c r="AI411" i="55"/>
  <c r="AI30" i="55"/>
  <c r="AH486" i="55"/>
  <c r="AD953" i="55"/>
  <c r="H1099" i="55"/>
  <c r="AG1099" i="55"/>
  <c r="H1024" i="55"/>
  <c r="T801" i="55"/>
  <c r="AJ101" i="55"/>
  <c r="E1004" i="55"/>
  <c r="F1137" i="55"/>
  <c r="H1043" i="55"/>
  <c r="AI1024" i="55"/>
  <c r="AI981" i="55"/>
  <c r="AI68" i="55"/>
  <c r="AJ706" i="55"/>
  <c r="D1022" i="55"/>
  <c r="AG963" i="55"/>
  <c r="E1000" i="55"/>
  <c r="AG1136" i="55"/>
  <c r="AI1150" i="55"/>
  <c r="AJ364" i="55"/>
  <c r="D1039" i="55"/>
  <c r="AG659" i="55"/>
  <c r="AG1119" i="55"/>
  <c r="AH773" i="55"/>
  <c r="AG353" i="55"/>
  <c r="D1000" i="55"/>
  <c r="G1062" i="55"/>
  <c r="E1024" i="55"/>
  <c r="AJ766" i="55"/>
  <c r="AJ824" i="55"/>
  <c r="F1081" i="55"/>
  <c r="AJ937" i="55"/>
  <c r="AH1099" i="55"/>
  <c r="AI1099" i="55"/>
  <c r="D1156" i="55"/>
  <c r="H986" i="55"/>
  <c r="AG1062" i="55"/>
  <c r="AJ632" i="55"/>
  <c r="E1062" i="55"/>
  <c r="AI986" i="55"/>
  <c r="E1156" i="55"/>
  <c r="AH1062" i="55"/>
  <c r="AJ898" i="55"/>
  <c r="F984" i="55"/>
  <c r="AG89" i="55"/>
  <c r="H1131" i="55"/>
  <c r="AJ537" i="55"/>
  <c r="AJ269" i="55"/>
  <c r="AJ954" i="55"/>
  <c r="E1021" i="55"/>
  <c r="AF288" i="55"/>
  <c r="AG1079" i="55"/>
  <c r="E1038" i="55"/>
  <c r="AJ955" i="55"/>
  <c r="AG315" i="55"/>
  <c r="AH829" i="55"/>
  <c r="AG753" i="55"/>
  <c r="AG639" i="55"/>
  <c r="D1155" i="55"/>
  <c r="S60" i="55"/>
  <c r="AH1119" i="55"/>
  <c r="AH507" i="55"/>
  <c r="E1041" i="55"/>
  <c r="AJ708" i="55"/>
  <c r="AI126" i="55"/>
  <c r="AJ650" i="55"/>
  <c r="AI983" i="55"/>
  <c r="AJ1113" i="55"/>
  <c r="E1152" i="55"/>
  <c r="AD915" i="55"/>
  <c r="AD231" i="55"/>
  <c r="AH334" i="55"/>
  <c r="AJ117" i="55"/>
  <c r="S440" i="55"/>
  <c r="AG127" i="55"/>
  <c r="AH1094" i="55"/>
  <c r="AI221" i="55"/>
  <c r="AH391" i="55"/>
  <c r="AJ1019" i="55"/>
  <c r="S307" i="55"/>
  <c r="G1096" i="55"/>
  <c r="F1093" i="55"/>
  <c r="AH335" i="55"/>
  <c r="AF801" i="55"/>
  <c r="AG29" i="55"/>
  <c r="D1117" i="55"/>
  <c r="AG449" i="55"/>
  <c r="AG999" i="55"/>
  <c r="AI925" i="55"/>
  <c r="AI127" i="55"/>
  <c r="AJ744" i="55"/>
  <c r="AD136" i="55"/>
  <c r="AI184" i="55"/>
  <c r="AJ516" i="55"/>
  <c r="G1002" i="55"/>
  <c r="AG602" i="55"/>
  <c r="AJ402" i="55"/>
  <c r="F1062" i="55"/>
  <c r="G1137" i="55"/>
  <c r="AJ348" i="55"/>
  <c r="G1024" i="55"/>
  <c r="AG944" i="55"/>
  <c r="AG49" i="55"/>
  <c r="AF345" i="55"/>
  <c r="AI1134" i="55"/>
  <c r="AI923" i="55"/>
  <c r="AD193" i="55"/>
  <c r="AG278" i="55"/>
  <c r="H1096" i="55"/>
  <c r="AG355" i="55"/>
  <c r="AI943" i="55"/>
  <c r="AI849" i="55"/>
  <c r="AI1002" i="55"/>
  <c r="D1021" i="55"/>
  <c r="AF269" i="55"/>
  <c r="T174" i="55"/>
  <c r="AH1002" i="55"/>
  <c r="G984" i="55"/>
  <c r="AH182" i="55"/>
  <c r="T231" i="55"/>
  <c r="AH583" i="55"/>
  <c r="AG1000" i="55"/>
  <c r="AG715" i="55"/>
  <c r="AG1039" i="55"/>
  <c r="AI431" i="55"/>
  <c r="G1097" i="55"/>
  <c r="AH1151" i="55"/>
  <c r="AH372" i="55"/>
  <c r="AI696" i="55"/>
  <c r="AI163" i="55"/>
  <c r="AI182" i="55"/>
  <c r="D1096" i="55"/>
  <c r="AJ745" i="55"/>
  <c r="S250" i="55"/>
  <c r="AJ250" i="55"/>
  <c r="H1152" i="55"/>
  <c r="AH1097" i="55"/>
  <c r="AD345" i="55"/>
  <c r="AI1062" i="55"/>
  <c r="AJ956" i="55"/>
  <c r="AJ329" i="55"/>
  <c r="AD877" i="55"/>
  <c r="AI1156" i="55"/>
  <c r="AG1043" i="55"/>
  <c r="D1137" i="55"/>
  <c r="AJ1021" i="55"/>
  <c r="AI1043" i="55"/>
  <c r="AJ291" i="55"/>
  <c r="AJ615" i="55"/>
  <c r="AJ139" i="55"/>
  <c r="H1120" i="55"/>
  <c r="E1137" i="55"/>
  <c r="AJ196" i="55"/>
  <c r="AH1137" i="55"/>
  <c r="D1062" i="55"/>
  <c r="H1137" i="55"/>
  <c r="AI1135" i="55"/>
  <c r="AH792" i="55"/>
  <c r="H982" i="55"/>
  <c r="AG317" i="55"/>
  <c r="AI241" i="55"/>
  <c r="E981" i="55"/>
  <c r="AH505" i="55"/>
  <c r="AI714" i="55"/>
  <c r="T573" i="55"/>
  <c r="AG1095" i="55"/>
  <c r="AG1002" i="55"/>
  <c r="AI1133" i="55"/>
  <c r="F1136" i="55"/>
  <c r="AH126" i="55"/>
  <c r="AD250" i="55"/>
  <c r="D1097" i="55"/>
  <c r="AG849" i="55"/>
  <c r="F1120" i="55"/>
  <c r="D986" i="55"/>
  <c r="AJ386" i="55"/>
  <c r="H1081" i="55"/>
  <c r="AG1120" i="55"/>
  <c r="AH1120" i="55"/>
  <c r="AH1156" i="55"/>
  <c r="AJ1116" i="55"/>
  <c r="AJ82" i="55"/>
  <c r="AG986" i="55"/>
  <c r="G1156" i="55"/>
  <c r="AJ727" i="55"/>
  <c r="AJ576" i="55"/>
  <c r="AI1137" i="55"/>
  <c r="AJ983" i="55"/>
  <c r="AI1081" i="55"/>
  <c r="AJ841" i="55"/>
  <c r="H1079" i="55"/>
  <c r="AG771" i="55"/>
  <c r="H1040" i="55"/>
  <c r="AG792" i="55"/>
  <c r="AD611" i="55"/>
  <c r="AD744" i="55"/>
  <c r="AH70" i="55"/>
  <c r="E1056" i="55"/>
  <c r="AI999" i="55"/>
  <c r="AJ290" i="55"/>
  <c r="AD668" i="55"/>
  <c r="AI31" i="55"/>
  <c r="T782" i="55"/>
  <c r="G1020" i="55"/>
  <c r="H1134" i="55"/>
  <c r="AH239" i="55"/>
  <c r="AH68" i="55"/>
  <c r="AH849" i="55"/>
  <c r="AI543" i="55"/>
  <c r="E984" i="55"/>
  <c r="AI829" i="55"/>
  <c r="AJ555" i="55"/>
  <c r="AG809" i="55"/>
  <c r="AJ1015" i="55"/>
  <c r="AJ98" i="55"/>
  <c r="D1080" i="55"/>
  <c r="D1135" i="55"/>
  <c r="AH980" i="55"/>
  <c r="AJ896" i="55"/>
  <c r="S212" i="55"/>
  <c r="AH943" i="55"/>
  <c r="T820" i="55"/>
  <c r="E1042" i="55"/>
  <c r="AJ459" i="55"/>
  <c r="AG372" i="55"/>
  <c r="AH315" i="55"/>
  <c r="AH220" i="55"/>
  <c r="AG450" i="55"/>
  <c r="AJ977" i="55"/>
  <c r="AI486" i="55"/>
  <c r="AI354" i="55"/>
  <c r="AH107" i="55"/>
  <c r="F1003" i="55"/>
  <c r="F998" i="55"/>
  <c r="AI677" i="55"/>
  <c r="AJ707" i="55"/>
  <c r="AG735" i="55"/>
  <c r="AI887" i="55"/>
  <c r="AI507" i="55"/>
  <c r="AG581" i="55"/>
  <c r="F1135" i="55"/>
  <c r="AH51" i="55"/>
  <c r="T79" i="55"/>
  <c r="AG1056" i="55"/>
  <c r="F1156" i="55"/>
  <c r="AI1039" i="55"/>
  <c r="AH639" i="55"/>
  <c r="G1153" i="55"/>
  <c r="AG1040" i="55"/>
  <c r="AJ327" i="55"/>
  <c r="G1119" i="55"/>
  <c r="AD421" i="55"/>
  <c r="AG600" i="55"/>
  <c r="AF573" i="55"/>
  <c r="H1136" i="55"/>
  <c r="D1136" i="55"/>
  <c r="D1116" i="55"/>
  <c r="AJ1038" i="55"/>
  <c r="E1003" i="55"/>
  <c r="AH336" i="55"/>
  <c r="AG885" i="55"/>
  <c r="H981" i="55"/>
  <c r="T478" i="55"/>
  <c r="AH904" i="55"/>
  <c r="E999" i="55"/>
  <c r="AI847" i="55"/>
  <c r="AJ1151" i="55"/>
  <c r="AI469" i="55"/>
  <c r="AH1080" i="55"/>
  <c r="AJ689" i="55"/>
  <c r="AH809" i="55"/>
  <c r="AJ1000" i="55"/>
  <c r="AJ783" i="55"/>
  <c r="AH430" i="55"/>
  <c r="S687" i="55"/>
  <c r="AJ440" i="55"/>
  <c r="AG184" i="55"/>
  <c r="AG469" i="55"/>
  <c r="AH1079" i="55"/>
  <c r="E1134" i="55"/>
  <c r="T668" i="55"/>
  <c r="AG1135" i="55"/>
  <c r="AG316" i="55"/>
  <c r="S953" i="55"/>
  <c r="AG677" i="55"/>
  <c r="H980" i="55"/>
  <c r="AI1097" i="55"/>
  <c r="AH69" i="55"/>
  <c r="AG1041" i="55"/>
  <c r="D1154" i="55"/>
  <c r="AJ1034" i="55"/>
  <c r="E1117" i="55"/>
  <c r="AH791" i="55"/>
  <c r="AI487" i="55"/>
  <c r="AH145" i="55"/>
  <c r="AG1132" i="55"/>
  <c r="AJ1073" i="55"/>
  <c r="AI828" i="55"/>
  <c r="G1018" i="55"/>
  <c r="AJ839" i="55"/>
  <c r="AI1093" i="55"/>
  <c r="AH602" i="55"/>
  <c r="AJ877" i="55"/>
  <c r="F1077" i="55"/>
  <c r="AG847" i="55"/>
  <c r="AH106" i="55"/>
  <c r="AI982" i="55"/>
  <c r="AJ878" i="55"/>
  <c r="H1060" i="55"/>
  <c r="H1039" i="55"/>
  <c r="AG334" i="55"/>
  <c r="AJ60" i="55"/>
  <c r="AH30" i="55"/>
  <c r="AJ366" i="55"/>
  <c r="AH962" i="55"/>
  <c r="AJ1093" i="55"/>
  <c r="AH830" i="55"/>
  <c r="G1116" i="55"/>
  <c r="AI391" i="55"/>
  <c r="AD117" i="55"/>
  <c r="AF98" i="55"/>
  <c r="AG412" i="55"/>
  <c r="S98" i="55"/>
  <c r="E1039" i="55"/>
  <c r="AG163" i="55"/>
  <c r="AH1154" i="55"/>
  <c r="AI963" i="55"/>
  <c r="F1153" i="55"/>
  <c r="AG1118" i="55"/>
  <c r="AG1152" i="55"/>
  <c r="AJ764" i="55"/>
  <c r="AH868" i="55"/>
  <c r="AH183" i="55"/>
  <c r="AF934" i="55"/>
  <c r="AH564" i="55"/>
  <c r="G1001" i="55"/>
  <c r="AF953" i="55"/>
  <c r="AG543" i="55"/>
  <c r="AD820" i="55"/>
  <c r="AH1023" i="55"/>
  <c r="AG146" i="55"/>
  <c r="AJ309" i="55"/>
  <c r="D1132" i="55"/>
  <c r="F1057" i="55"/>
  <c r="H1118" i="55"/>
  <c r="AH1150" i="55"/>
  <c r="AF630" i="55"/>
  <c r="AI50" i="55"/>
  <c r="AG716" i="55"/>
  <c r="AG886" i="55"/>
  <c r="AJ858" i="55"/>
  <c r="AG1151" i="55"/>
  <c r="AJ1037" i="55"/>
  <c r="AJ118" i="55"/>
  <c r="T953" i="55"/>
  <c r="AJ612" i="55"/>
  <c r="AH924" i="55"/>
  <c r="AH1059" i="55"/>
  <c r="AH581" i="55"/>
  <c r="AI1115" i="55"/>
  <c r="AG165" i="55"/>
  <c r="AG1057" i="55"/>
  <c r="E1078" i="55"/>
  <c r="AH867" i="55"/>
  <c r="AJ498" i="55"/>
  <c r="AG545" i="55"/>
  <c r="F999" i="55"/>
  <c r="AG335" i="55"/>
  <c r="AI222" i="55"/>
  <c r="E1114" i="55"/>
  <c r="AI1152" i="55"/>
  <c r="H1076" i="55"/>
  <c r="AD763" i="55"/>
  <c r="G1114" i="55"/>
  <c r="AJ1055" i="55"/>
  <c r="E1002" i="55"/>
  <c r="G1152" i="55"/>
  <c r="AG658" i="55"/>
  <c r="T193" i="55"/>
  <c r="G1056" i="55"/>
  <c r="AG486" i="55"/>
  <c r="AH393" i="55"/>
  <c r="AJ119" i="55"/>
  <c r="AG468" i="55"/>
  <c r="AJ803" i="55"/>
  <c r="T421" i="55"/>
  <c r="AI373" i="55"/>
  <c r="F1041" i="55"/>
  <c r="AJ288" i="55"/>
  <c r="AI1077" i="55"/>
  <c r="AI885" i="55"/>
  <c r="AG1038" i="55"/>
  <c r="AI619" i="55"/>
  <c r="F1152" i="55"/>
  <c r="AG773" i="55"/>
  <c r="AJ1078" i="55"/>
  <c r="G983" i="55"/>
  <c r="AH544" i="55"/>
  <c r="AF326" i="55"/>
  <c r="AI1095" i="55"/>
  <c r="AI525" i="55"/>
  <c r="AF402" i="55"/>
  <c r="AG925" i="55"/>
  <c r="AH984" i="55"/>
  <c r="AJ1135" i="55"/>
  <c r="AH277" i="55"/>
  <c r="AG106" i="55"/>
  <c r="AG51" i="55"/>
  <c r="AF117" i="55"/>
  <c r="D1018" i="55"/>
  <c r="D1059" i="55"/>
  <c r="AJ1003" i="55"/>
  <c r="AG1021" i="55"/>
  <c r="AJ859" i="55"/>
  <c r="G1040" i="55"/>
  <c r="D998" i="55"/>
  <c r="AI867" i="55"/>
  <c r="AH1134" i="55"/>
  <c r="AH753" i="55"/>
  <c r="AJ536" i="55"/>
  <c r="AJ746" i="55"/>
  <c r="H1056" i="55"/>
  <c r="AG68" i="55"/>
  <c r="AH619" i="55"/>
  <c r="AI753" i="55"/>
  <c r="F1021" i="55"/>
  <c r="AG31" i="55"/>
  <c r="AI944" i="55"/>
  <c r="AI809" i="55"/>
  <c r="AG1115" i="55"/>
  <c r="AI1131" i="55"/>
  <c r="AI1118" i="55"/>
  <c r="H1095" i="55"/>
  <c r="AF877" i="55"/>
  <c r="AF839" i="55"/>
  <c r="AG240" i="55"/>
  <c r="AJ156" i="55"/>
  <c r="F1114" i="55"/>
  <c r="F1079" i="55"/>
  <c r="F1118" i="55"/>
  <c r="AG924" i="55"/>
  <c r="AI716" i="55"/>
  <c r="AH355" i="55"/>
  <c r="F1001" i="55"/>
  <c r="AH1001" i="55"/>
  <c r="AG1094" i="55"/>
  <c r="AI866" i="55"/>
  <c r="AI984" i="55"/>
  <c r="AI924" i="55"/>
  <c r="AH278" i="55"/>
  <c r="AJ80" i="55"/>
  <c r="AG619" i="55"/>
  <c r="AF782" i="55"/>
  <c r="AJ840" i="55"/>
  <c r="T155" i="55"/>
  <c r="H1018" i="55"/>
  <c r="AJ953" i="55"/>
  <c r="T383" i="55"/>
  <c r="AJ442" i="55"/>
  <c r="AJ982" i="55"/>
  <c r="AJ270" i="55"/>
  <c r="G1133" i="55"/>
  <c r="H1021" i="55"/>
  <c r="AI830" i="55"/>
  <c r="AJ897" i="55"/>
  <c r="AI563" i="55"/>
  <c r="AH563" i="55"/>
  <c r="AJ1136" i="55"/>
  <c r="AH582" i="55"/>
  <c r="H1061" i="55"/>
  <c r="T535" i="55"/>
  <c r="AJ1039" i="55"/>
  <c r="AI1040" i="55"/>
  <c r="AH1098" i="55"/>
  <c r="AJ1095" i="55"/>
  <c r="AH1040" i="55"/>
  <c r="AG108" i="55"/>
  <c r="AG563" i="55"/>
  <c r="AI488" i="55"/>
  <c r="AG296" i="55"/>
  <c r="AI583" i="55"/>
  <c r="AF896" i="55"/>
  <c r="AH163" i="55"/>
  <c r="AJ554" i="55"/>
  <c r="AI1022" i="55"/>
  <c r="AH353" i="55"/>
  <c r="AH429" i="55"/>
  <c r="AH752" i="55"/>
  <c r="AI1058" i="55"/>
  <c r="S592" i="55"/>
  <c r="AG962" i="55"/>
  <c r="H1093" i="55"/>
  <c r="AI448" i="55"/>
  <c r="AI620" i="55"/>
  <c r="AH164" i="55"/>
  <c r="AI524" i="55"/>
  <c r="AH260" i="55"/>
  <c r="G998" i="55"/>
  <c r="T440" i="55"/>
  <c r="T364" i="55"/>
  <c r="AI506" i="55"/>
  <c r="AG448" i="55"/>
  <c r="H1020" i="55"/>
  <c r="S611" i="55"/>
  <c r="AJ1096" i="55"/>
  <c r="AI1076" i="55"/>
  <c r="AJ497" i="55"/>
  <c r="AG734" i="55"/>
  <c r="AD41" i="55"/>
  <c r="H1001" i="55"/>
  <c r="AG1134" i="55"/>
  <c r="AI1116" i="55"/>
  <c r="AJ630" i="55"/>
  <c r="AJ709" i="55"/>
  <c r="AI545" i="55"/>
  <c r="F1096" i="55"/>
  <c r="AD478" i="55"/>
  <c r="AI1000" i="55"/>
  <c r="F1150" i="55"/>
  <c r="AF459" i="55"/>
  <c r="AJ614" i="55"/>
  <c r="AI429" i="55"/>
  <c r="AJ1057" i="55"/>
  <c r="AI203" i="55"/>
  <c r="AH1117" i="55"/>
  <c r="AF307" i="55"/>
  <c r="AH431" i="55"/>
  <c r="AH410" i="55"/>
  <c r="D1040" i="55"/>
  <c r="AG830" i="55"/>
  <c r="AH678" i="55"/>
  <c r="T687" i="55"/>
  <c r="AH469" i="55"/>
  <c r="G1151" i="55"/>
  <c r="S459" i="55"/>
  <c r="AI1056" i="55"/>
  <c r="AH487" i="55"/>
  <c r="G1037" i="55"/>
  <c r="AF554" i="55"/>
  <c r="AH1078" i="55"/>
  <c r="AH1115" i="55"/>
  <c r="AG298" i="55"/>
  <c r="AG487" i="55"/>
  <c r="AH1037" i="55"/>
  <c r="E1060" i="55"/>
  <c r="H1003" i="55"/>
  <c r="AJ669" i="55"/>
  <c r="AG1098" i="55"/>
  <c r="F1042" i="55"/>
  <c r="AG354" i="55"/>
  <c r="AG829" i="55"/>
  <c r="F1056" i="55"/>
  <c r="G981" i="55"/>
  <c r="AD459" i="55"/>
  <c r="AG904" i="55"/>
  <c r="AG714" i="55"/>
  <c r="G1039" i="55"/>
  <c r="G1003" i="55"/>
  <c r="AF915" i="55"/>
  <c r="AJ289" i="55"/>
  <c r="E1022" i="55"/>
  <c r="AG220" i="55"/>
  <c r="AH982" i="55"/>
  <c r="AJ61" i="55"/>
  <c r="AG1078" i="55"/>
  <c r="H1117" i="55"/>
  <c r="AH1018" i="55"/>
  <c r="S174" i="55"/>
  <c r="AJ649" i="55"/>
  <c r="D1003" i="55"/>
  <c r="AG222" i="55"/>
  <c r="AH1038" i="55"/>
  <c r="G982" i="55"/>
  <c r="G1079" i="55"/>
  <c r="D1151" i="55"/>
  <c r="AH1022" i="55"/>
  <c r="AI317" i="55"/>
  <c r="H1019" i="55"/>
  <c r="AI658" i="55"/>
  <c r="AJ802" i="55"/>
  <c r="D1078" i="55"/>
  <c r="AI1080" i="55"/>
  <c r="AG985" i="55"/>
  <c r="AI581" i="55"/>
  <c r="AI638" i="55"/>
  <c r="AG984" i="55"/>
  <c r="AJ383" i="55"/>
  <c r="E1020" i="55"/>
  <c r="AH449" i="55"/>
  <c r="AG391" i="55"/>
  <c r="AJ820" i="55"/>
  <c r="AI942" i="55"/>
  <c r="AG1060" i="55"/>
  <c r="AI582" i="55"/>
  <c r="AG1077" i="55"/>
  <c r="AF763" i="55"/>
  <c r="E1133" i="55"/>
  <c r="AI754" i="55"/>
  <c r="AI278" i="55"/>
  <c r="AJ1150" i="55"/>
  <c r="AG1061" i="55"/>
  <c r="H1078" i="55"/>
  <c r="AF364" i="55"/>
  <c r="D1076" i="55"/>
  <c r="AH1093" i="55"/>
  <c r="E1058" i="55"/>
  <c r="AJ62" i="55"/>
  <c r="AH146" i="55"/>
  <c r="E1116" i="55"/>
  <c r="F983" i="55"/>
  <c r="AJ1076" i="55"/>
  <c r="AD573" i="55"/>
  <c r="T877" i="55"/>
  <c r="E1119" i="55"/>
  <c r="G1075" i="55"/>
  <c r="AG638" i="55"/>
  <c r="AJ232" i="55"/>
  <c r="T288" i="55"/>
  <c r="AH1152" i="55"/>
  <c r="AI49" i="55"/>
  <c r="G1115" i="55"/>
  <c r="AD155" i="55"/>
  <c r="AD269" i="55"/>
  <c r="AI467" i="55"/>
  <c r="G1023" i="55"/>
  <c r="AI564" i="55"/>
  <c r="AH715" i="55"/>
  <c r="AI1003" i="55"/>
  <c r="F1023" i="55"/>
  <c r="D1058" i="55"/>
  <c r="AG258" i="55"/>
  <c r="G1131" i="55"/>
  <c r="AI773" i="55"/>
  <c r="AH203" i="55"/>
  <c r="G1038" i="55"/>
  <c r="E1075" i="55"/>
  <c r="AG733" i="55"/>
  <c r="AH1114" i="55"/>
  <c r="F1000" i="55"/>
  <c r="F1131" i="55"/>
  <c r="AJ251" i="55"/>
  <c r="E1001" i="55"/>
  <c r="H1041" i="55"/>
  <c r="F1097" i="55"/>
  <c r="AG601" i="55"/>
  <c r="AH600" i="55"/>
  <c r="AG980" i="55"/>
  <c r="S326" i="55"/>
  <c r="E1040" i="55"/>
  <c r="T402" i="55"/>
  <c r="AH1075" i="55"/>
  <c r="AJ120" i="55"/>
  <c r="F1151" i="55"/>
  <c r="AG867" i="55"/>
  <c r="AD402" i="55"/>
  <c r="AJ1110" i="55"/>
  <c r="AI1057" i="55"/>
  <c r="AG1023" i="55"/>
  <c r="AI202" i="55"/>
  <c r="AJ575" i="55"/>
  <c r="G1155" i="55"/>
  <c r="AG203" i="55"/>
  <c r="AJ345" i="55"/>
  <c r="T725" i="55"/>
  <c r="F1098" i="55"/>
  <c r="AH298" i="55"/>
  <c r="E1077" i="55"/>
  <c r="S725" i="55"/>
  <c r="T611" i="55"/>
  <c r="AH1042" i="55"/>
  <c r="AH754" i="55"/>
  <c r="F1094" i="55"/>
  <c r="AG1093" i="55"/>
  <c r="F1002" i="55"/>
  <c r="AJ1075" i="55"/>
  <c r="S763" i="55"/>
  <c r="E1118" i="55"/>
  <c r="AJ252" i="55"/>
  <c r="AH88" i="55"/>
  <c r="AJ934" i="55"/>
  <c r="E985" i="55"/>
  <c r="AD174" i="55"/>
  <c r="AJ688" i="55"/>
  <c r="AI372" i="55"/>
  <c r="AD630" i="55"/>
  <c r="AH87" i="55"/>
  <c r="AG1097" i="55"/>
  <c r="AH906" i="55"/>
  <c r="F982" i="55"/>
  <c r="AI1151" i="55"/>
  <c r="AJ1056" i="55"/>
  <c r="AG640" i="55"/>
  <c r="T212" i="55"/>
  <c r="AD839" i="55"/>
  <c r="AI183" i="55"/>
  <c r="G1094" i="55"/>
  <c r="AH543" i="55"/>
  <c r="AJ978" i="55"/>
  <c r="AG467" i="55"/>
  <c r="D999" i="55"/>
  <c r="S896" i="55"/>
  <c r="H1077" i="55"/>
  <c r="AG526" i="55"/>
  <c r="AH771" i="55"/>
  <c r="AJ1155" i="55"/>
  <c r="AG336" i="55"/>
  <c r="E1095" i="55"/>
  <c r="AI791" i="55"/>
  <c r="AJ195" i="55"/>
  <c r="AG811" i="55"/>
  <c r="AG887" i="55"/>
  <c r="AI106" i="55"/>
  <c r="AH810" i="55"/>
  <c r="AG582" i="55"/>
  <c r="AJ136" i="55"/>
  <c r="AI108" i="55"/>
  <c r="AG943" i="55"/>
  <c r="AJ725" i="55"/>
  <c r="AI868" i="55"/>
  <c r="AJ1132" i="55"/>
  <c r="AH392" i="55"/>
  <c r="G1061" i="55"/>
  <c r="AH1058" i="55"/>
  <c r="T649" i="55"/>
  <c r="AG983" i="55"/>
  <c r="D1093" i="55"/>
  <c r="AG657" i="55"/>
  <c r="AH296" i="55"/>
  <c r="AI906" i="55"/>
  <c r="F1078" i="55"/>
  <c r="AF592" i="55"/>
  <c r="AH1021" i="55"/>
  <c r="G1076" i="55"/>
  <c r="AI51" i="55"/>
  <c r="AD497" i="55"/>
  <c r="AI1078" i="55"/>
  <c r="S155" i="55"/>
  <c r="AI1041" i="55"/>
  <c r="AH734" i="55"/>
  <c r="AI962" i="55"/>
  <c r="H1023" i="55"/>
  <c r="AG1116" i="55"/>
  <c r="AF212" i="55"/>
  <c r="AH1061" i="55"/>
  <c r="AH241" i="55"/>
  <c r="AG1155" i="55"/>
  <c r="AH1039" i="55"/>
  <c r="AI1114" i="55"/>
  <c r="T497" i="55"/>
  <c r="AI985" i="55"/>
  <c r="AI145" i="55"/>
  <c r="AI678" i="55"/>
  <c r="G1150" i="55"/>
  <c r="AI125" i="55"/>
  <c r="AJ879" i="55"/>
  <c r="AH1060" i="55"/>
  <c r="H1114" i="55"/>
  <c r="AJ822" i="55"/>
  <c r="D983" i="55"/>
  <c r="AD98" i="55"/>
  <c r="AF478" i="55"/>
  <c r="H1150" i="55"/>
  <c r="AJ365" i="55"/>
  <c r="D1038" i="55"/>
  <c r="AH279" i="55"/>
  <c r="AI544" i="55"/>
  <c r="AD383" i="55"/>
  <c r="AI315" i="55"/>
  <c r="AG1153" i="55"/>
  <c r="AH676" i="55"/>
  <c r="AG50" i="55"/>
  <c r="AI1018" i="55"/>
  <c r="AH1041" i="55"/>
  <c r="AD896" i="55"/>
  <c r="AG906" i="55"/>
  <c r="AH1057" i="55"/>
  <c r="AH811" i="55"/>
  <c r="AJ79" i="55"/>
  <c r="AI165" i="55"/>
  <c r="AI657" i="55"/>
  <c r="D1020" i="55"/>
  <c r="AH942" i="55"/>
  <c r="AJ421" i="55"/>
  <c r="AH998" i="55"/>
  <c r="AD934" i="55"/>
  <c r="AF668" i="55"/>
  <c r="AG69" i="55"/>
  <c r="AH165" i="55"/>
  <c r="AG182" i="55"/>
  <c r="AG791" i="55"/>
  <c r="AI1136" i="55"/>
  <c r="AG144" i="55"/>
  <c r="G1078" i="55"/>
  <c r="AG772" i="55"/>
  <c r="T763" i="55"/>
  <c r="AJ979" i="55"/>
  <c r="D1041" i="55"/>
  <c r="AH601" i="55"/>
  <c r="H1155" i="55"/>
  <c r="AH184" i="55"/>
  <c r="AJ981" i="55"/>
  <c r="G1059" i="55"/>
  <c r="AI1061" i="55"/>
  <c r="AH240" i="55"/>
  <c r="D1079" i="55"/>
  <c r="E1097" i="55"/>
  <c r="AF231" i="55"/>
  <c r="AG754" i="55"/>
  <c r="AH450" i="55"/>
  <c r="E1096" i="55"/>
  <c r="F981" i="55"/>
  <c r="AI353" i="55"/>
  <c r="AG70" i="55"/>
  <c r="T630" i="55"/>
  <c r="AI697" i="55"/>
  <c r="G1136" i="55"/>
  <c r="S877" i="55"/>
  <c r="AH412" i="55"/>
  <c r="AJ1058" i="55"/>
  <c r="AJ326" i="55"/>
  <c r="AG488" i="55"/>
  <c r="AH847" i="55"/>
  <c r="AH50" i="55"/>
  <c r="AG982" i="55"/>
  <c r="AH696" i="55"/>
  <c r="AG277" i="55"/>
  <c r="AH31" i="55"/>
  <c r="AJ1111" i="55"/>
  <c r="AG1096" i="55"/>
  <c r="AH733" i="55"/>
  <c r="F1115" i="55"/>
  <c r="F1018" i="55"/>
  <c r="AF725" i="55"/>
  <c r="AJ307" i="55"/>
  <c r="D980" i="55"/>
  <c r="AG923" i="55"/>
  <c r="E1135" i="55"/>
  <c r="AH317" i="55"/>
  <c r="AD858" i="55"/>
  <c r="AJ860" i="55"/>
  <c r="AG1150" i="55"/>
  <c r="T516" i="55"/>
  <c r="AI87" i="55"/>
  <c r="AH49" i="55"/>
  <c r="H985" i="55"/>
  <c r="AD60" i="55"/>
  <c r="H1098" i="55"/>
  <c r="AH524" i="55"/>
  <c r="G1095" i="55"/>
  <c r="F1058" i="55"/>
  <c r="E1154" i="55"/>
  <c r="AH1155" i="55"/>
  <c r="G1132" i="55"/>
  <c r="AJ998" i="55"/>
  <c r="G1060" i="55"/>
  <c r="D1115" i="55"/>
  <c r="AH354" i="55"/>
  <c r="AF497" i="55"/>
  <c r="AI260" i="55"/>
  <c r="T136" i="55"/>
  <c r="E1136" i="55"/>
  <c r="AH316" i="55"/>
  <c r="AJ1054" i="55"/>
  <c r="AG695" i="55"/>
  <c r="AG297" i="55"/>
  <c r="D1061" i="55"/>
  <c r="AJ1017" i="55"/>
  <c r="AI602" i="55"/>
  <c r="AH222" i="55"/>
  <c r="F985" i="55"/>
  <c r="AG259" i="55"/>
  <c r="AI449" i="55"/>
  <c r="AJ478" i="55"/>
  <c r="E1094" i="55"/>
  <c r="AG411" i="55"/>
  <c r="AG564" i="55"/>
  <c r="H999" i="55"/>
  <c r="AI734" i="55"/>
  <c r="G1135" i="55"/>
  <c r="AI69" i="55"/>
  <c r="AJ535" i="55"/>
  <c r="F1020" i="55"/>
  <c r="AI240" i="55"/>
  <c r="D1002" i="55"/>
  <c r="AJ763" i="55"/>
  <c r="F1059" i="55"/>
  <c r="D982" i="55"/>
  <c r="AF136" i="55"/>
  <c r="AG866" i="55"/>
  <c r="AJ1074" i="55"/>
  <c r="AI1075" i="55"/>
  <c r="G1093" i="55"/>
  <c r="G1058" i="55"/>
  <c r="AJ385" i="55"/>
  <c r="E1153" i="55"/>
  <c r="AJ212" i="55"/>
  <c r="AG164" i="55"/>
  <c r="AG696" i="55"/>
  <c r="AH659" i="55"/>
  <c r="S421" i="55"/>
  <c r="AH32" i="55"/>
  <c r="E1098" i="55"/>
  <c r="AH125" i="55"/>
  <c r="E1131" i="55"/>
  <c r="F1022" i="55"/>
  <c r="D1037" i="55"/>
  <c r="T839" i="55"/>
  <c r="AH695" i="55"/>
  <c r="F1132" i="55"/>
  <c r="AH1019" i="55"/>
  <c r="AJ422" i="55"/>
  <c r="AF421" i="55"/>
  <c r="AD649" i="55"/>
  <c r="AJ592" i="55"/>
  <c r="AI1059" i="55"/>
  <c r="AJ821" i="55"/>
  <c r="H1094" i="55"/>
  <c r="AI905" i="55"/>
  <c r="AI279" i="55"/>
  <c r="H984" i="55"/>
  <c r="AI374" i="55"/>
  <c r="T459" i="55"/>
  <c r="AI1094" i="55"/>
  <c r="AJ1036" i="55"/>
  <c r="AH1020" i="55"/>
  <c r="E1155" i="55"/>
  <c r="AI430" i="55"/>
  <c r="AI107" i="55"/>
  <c r="AJ193" i="55"/>
  <c r="AG430" i="55"/>
  <c r="AJ687" i="55"/>
  <c r="T934" i="55"/>
  <c r="E1080" i="55"/>
  <c r="AH1136" i="55"/>
  <c r="H1002" i="55"/>
  <c r="AG1022" i="55"/>
  <c r="G1057" i="55"/>
  <c r="F1155" i="55"/>
  <c r="F1116" i="55"/>
  <c r="AJ1133" i="55"/>
  <c r="S41" i="55"/>
  <c r="G1041" i="55"/>
  <c r="D985" i="55"/>
  <c r="AJ823" i="55"/>
  <c r="H998" i="55"/>
  <c r="AH1135" i="55"/>
  <c r="AH108" i="55"/>
  <c r="T250" i="55"/>
  <c r="AF535" i="55"/>
  <c r="AH657" i="55"/>
  <c r="AD801" i="55"/>
  <c r="AH828" i="55"/>
  <c r="F1117" i="55"/>
  <c r="AI298" i="55"/>
  <c r="AI676" i="55"/>
  <c r="AI733" i="55"/>
  <c r="AD706" i="55"/>
  <c r="AI735" i="55"/>
  <c r="H1000" i="55"/>
  <c r="G1042" i="55"/>
  <c r="G1134" i="55"/>
  <c r="AH1116" i="55"/>
  <c r="AG1059" i="55"/>
  <c r="AG752" i="55"/>
  <c r="AH374" i="55"/>
  <c r="AG810" i="55"/>
  <c r="AH202" i="55"/>
  <c r="AH258" i="55"/>
  <c r="E1093" i="55"/>
  <c r="AF41" i="55"/>
  <c r="AI1023" i="55"/>
  <c r="AJ668" i="55"/>
  <c r="AH373" i="55"/>
  <c r="D981" i="55"/>
  <c r="AG392" i="55"/>
  <c r="AJ157" i="55"/>
  <c r="AG1003" i="55"/>
  <c r="D1023" i="55"/>
  <c r="AF193" i="55"/>
  <c r="AG221" i="55"/>
  <c r="AI810" i="55"/>
  <c r="AD326" i="55"/>
  <c r="E1151" i="55"/>
  <c r="E980" i="55"/>
  <c r="D1150" i="55"/>
  <c r="AH886" i="55"/>
  <c r="AJ404" i="55"/>
  <c r="D1098" i="55"/>
  <c r="AG544" i="55"/>
  <c r="F1019" i="55"/>
  <c r="AG393" i="55"/>
  <c r="AJ726" i="55"/>
  <c r="AH985" i="55"/>
  <c r="AG145" i="55"/>
  <c r="AI505" i="55"/>
  <c r="D1060" i="55"/>
  <c r="AI601" i="55"/>
  <c r="E1079" i="55"/>
  <c r="AJ593" i="55"/>
  <c r="AJ631" i="55"/>
  <c r="E1132" i="55"/>
  <c r="F1095" i="55"/>
  <c r="AJ479" i="55"/>
  <c r="AH201" i="55"/>
  <c r="S497" i="55"/>
  <c r="AH772" i="55"/>
  <c r="E983" i="55"/>
  <c r="AI1020" i="55"/>
  <c r="AH658" i="55"/>
  <c r="E1059" i="55"/>
  <c r="AH923" i="55"/>
  <c r="AG431" i="55"/>
  <c r="AG88" i="55"/>
  <c r="AI1119" i="55"/>
  <c r="AH1056" i="55"/>
  <c r="AH221" i="55"/>
  <c r="D1095" i="55"/>
  <c r="AJ100" i="55"/>
  <c r="AJ1097" i="55"/>
  <c r="AF440" i="55"/>
  <c r="F1134" i="55"/>
  <c r="AJ1018" i="55"/>
  <c r="D1152" i="55"/>
  <c r="H1042" i="55"/>
  <c r="AG183" i="55"/>
  <c r="F1080" i="55"/>
  <c r="T269" i="55"/>
  <c r="AI259" i="55"/>
  <c r="AG1037" i="55"/>
  <c r="T744" i="55"/>
  <c r="AG961" i="55"/>
  <c r="AG374" i="55"/>
  <c r="AI1132" i="55"/>
  <c r="AJ573" i="55"/>
  <c r="AJ99" i="55"/>
  <c r="AJ574" i="55"/>
  <c r="AI621" i="55"/>
  <c r="E1076" i="55"/>
  <c r="AG126" i="55"/>
  <c r="AH488" i="55"/>
  <c r="AJ137" i="55"/>
  <c r="S269" i="55"/>
  <c r="AG848" i="55"/>
  <c r="AH999" i="55"/>
  <c r="AH716" i="55"/>
  <c r="AI201" i="55"/>
  <c r="AH944" i="55"/>
  <c r="AG30" i="55"/>
  <c r="AH1133" i="55"/>
  <c r="F980" i="55"/>
  <c r="G1000" i="55"/>
  <c r="H1022" i="55"/>
  <c r="AD516" i="55"/>
  <c r="AH448" i="55"/>
  <c r="AI1038" i="55"/>
  <c r="H1116" i="55"/>
  <c r="AJ441" i="55"/>
  <c r="AI639" i="55"/>
  <c r="AJ328" i="55"/>
  <c r="AH735" i="55"/>
  <c r="T326" i="55"/>
  <c r="AI258" i="55"/>
  <c r="AI29" i="55"/>
  <c r="AI220" i="55"/>
  <c r="H1097" i="55"/>
  <c r="AH525" i="55"/>
  <c r="AG410" i="55"/>
  <c r="AG32" i="55"/>
  <c r="AJ1115" i="55"/>
  <c r="AI296" i="55"/>
  <c r="AJ1035" i="55"/>
  <c r="AI772" i="55"/>
  <c r="AI790" i="55"/>
  <c r="AI771" i="55"/>
  <c r="AJ611" i="55"/>
  <c r="AH697" i="55"/>
  <c r="AJ1020" i="55"/>
  <c r="E1057" i="55"/>
  <c r="AI316" i="55"/>
  <c r="AH640" i="55"/>
  <c r="S554" i="55"/>
  <c r="D1057" i="55"/>
  <c r="AJ1053" i="55"/>
  <c r="AJ784" i="55"/>
  <c r="AH983" i="55"/>
  <c r="AG201" i="55"/>
  <c r="AD782" i="55"/>
  <c r="AI1060" i="55"/>
  <c r="AI961" i="55"/>
  <c r="S839" i="55"/>
  <c r="AG1133" i="55"/>
  <c r="D1075" i="55"/>
  <c r="AH621" i="55"/>
  <c r="AG868" i="55"/>
  <c r="AI659" i="55"/>
  <c r="E1037" i="55"/>
  <c r="AI848" i="55"/>
  <c r="AF155" i="55"/>
  <c r="AI695" i="55"/>
  <c r="AE22" i="55"/>
  <c r="F1133" i="55"/>
  <c r="AI335" i="55"/>
  <c r="AJ308" i="55"/>
  <c r="AI32" i="55"/>
  <c r="AH89" i="55"/>
  <c r="AJ1134" i="55"/>
  <c r="S630" i="55"/>
  <c r="AJ233" i="55"/>
  <c r="AF383" i="55"/>
  <c r="AH925" i="55"/>
  <c r="AJ138" i="55"/>
  <c r="AG429" i="55"/>
  <c r="G980" i="55"/>
  <c r="H1058" i="55"/>
  <c r="AG1058" i="55"/>
  <c r="S573" i="55"/>
  <c r="D1119" i="55"/>
  <c r="AG125" i="55"/>
  <c r="S915" i="55"/>
  <c r="AI998" i="55"/>
  <c r="G1098" i="55"/>
  <c r="AD364" i="55"/>
  <c r="AF706" i="55"/>
  <c r="F1061" i="55"/>
  <c r="AI89" i="55"/>
  <c r="AG239" i="55"/>
  <c r="AG506" i="55"/>
  <c r="AG828" i="55"/>
  <c r="AG1019" i="55"/>
  <c r="T858" i="55"/>
  <c r="AH411" i="55"/>
  <c r="AH887" i="55"/>
  <c r="H1132" i="55"/>
  <c r="AJ670" i="55"/>
  <c r="T307" i="55"/>
  <c r="F1037" i="55"/>
  <c r="AG1042" i="55"/>
  <c r="AG998" i="55"/>
  <c r="AJ1154" i="55"/>
  <c r="AI526" i="55"/>
  <c r="G1117" i="55"/>
  <c r="AG107" i="55"/>
  <c r="D1153" i="55"/>
  <c r="D984" i="55"/>
  <c r="H983" i="55"/>
  <c r="D1134" i="55"/>
  <c r="AI277" i="55"/>
  <c r="AH961" i="55"/>
  <c r="AI600" i="55"/>
  <c r="AI412" i="55"/>
  <c r="E1018" i="55"/>
  <c r="AI1042" i="55"/>
  <c r="AH1132" i="55"/>
  <c r="AI1117" i="55"/>
  <c r="AH506" i="55"/>
  <c r="T896" i="55"/>
  <c r="AI1098" i="55"/>
  <c r="AF516" i="55"/>
  <c r="AI886" i="55"/>
  <c r="AH981" i="55"/>
  <c r="AH963" i="55"/>
  <c r="S193" i="55"/>
  <c r="S535" i="55"/>
  <c r="AD535" i="55"/>
  <c r="T592" i="55"/>
  <c r="H1154" i="55"/>
  <c r="H1059" i="55"/>
  <c r="AI334" i="55"/>
  <c r="S231" i="55"/>
  <c r="AH885" i="55"/>
  <c r="AG1131" i="55"/>
  <c r="AJ1060" i="55"/>
  <c r="AJ984" i="55"/>
  <c r="AJ1022" i="55"/>
  <c r="AJ1080" i="55"/>
  <c r="AJ1117" i="55"/>
  <c r="AJ1041" i="55"/>
  <c r="AJ349" i="55"/>
  <c r="AJ899" i="55"/>
  <c r="AJ672" i="55"/>
  <c r="AJ881" i="55"/>
  <c r="AJ557" i="55"/>
  <c r="AJ711" i="55"/>
  <c r="AJ64" i="55"/>
  <c r="AJ595" i="55"/>
  <c r="AJ254" i="55"/>
  <c r="AJ862" i="55"/>
  <c r="AJ215" i="55"/>
  <c r="AJ387" i="55"/>
  <c r="AJ368" i="55"/>
  <c r="AJ805" i="55"/>
  <c r="AJ767" i="55"/>
  <c r="AJ406" i="55"/>
  <c r="AJ102" i="55"/>
  <c r="AJ481" i="55"/>
  <c r="AJ787" i="55"/>
  <c r="AJ957" i="55"/>
  <c r="AJ462" i="55"/>
  <c r="AJ159" i="55"/>
  <c r="AJ728" i="55"/>
  <c r="AJ748" i="55"/>
  <c r="AJ500" i="55"/>
  <c r="AJ272" i="55"/>
  <c r="AJ197" i="55"/>
  <c r="AJ292" i="55"/>
  <c r="AJ577" i="55"/>
  <c r="AJ140" i="55"/>
  <c r="AJ691" i="55"/>
  <c r="AJ122" i="55"/>
  <c r="AJ330" i="55"/>
  <c r="AJ938" i="55"/>
  <c r="AJ444" i="55"/>
  <c r="AJ520" i="55"/>
  <c r="AJ83" i="55"/>
  <c r="AJ235" i="55"/>
  <c r="AJ425" i="55"/>
  <c r="AJ633" i="55"/>
  <c r="AJ311" i="55"/>
  <c r="AJ539" i="55"/>
  <c r="AJ842" i="55"/>
  <c r="AJ616" i="55"/>
  <c r="AJ825" i="55"/>
  <c r="AJ652" i="55"/>
  <c r="C1159" i="55"/>
  <c r="C1140" i="55"/>
  <c r="C1123" i="55"/>
  <c r="C1102" i="55"/>
  <c r="C1084" i="55"/>
  <c r="C1065" i="55"/>
  <c r="C1046" i="55"/>
  <c r="C1027" i="55"/>
  <c r="C1007" i="55"/>
  <c r="C989" i="55"/>
  <c r="C115" i="55"/>
  <c r="C267" i="55"/>
  <c r="C153" i="55"/>
  <c r="C172" i="55"/>
  <c r="C96" i="55"/>
  <c r="C248" i="55"/>
  <c r="C191" i="55"/>
  <c r="C134" i="55"/>
  <c r="C514" i="55"/>
  <c r="C837" i="55"/>
  <c r="C666" i="55"/>
  <c r="C799" i="55"/>
  <c r="C400" i="55"/>
  <c r="C286" i="55"/>
  <c r="C875" i="55"/>
  <c r="C647" i="55"/>
  <c r="C856" i="55"/>
  <c r="C58" i="55"/>
  <c r="C210" i="55"/>
  <c r="C438" i="55"/>
  <c r="C609" i="55"/>
  <c r="C742" i="55"/>
  <c r="C552" i="55"/>
  <c r="C894" i="55"/>
  <c r="C628" i="55"/>
  <c r="C381" i="55"/>
  <c r="C571" i="55"/>
  <c r="C951" i="55"/>
  <c r="C704" i="55"/>
  <c r="C590" i="55"/>
  <c r="C723" i="55"/>
  <c r="C419" i="55"/>
  <c r="C818" i="55"/>
  <c r="C533" i="55"/>
  <c r="C685" i="55"/>
  <c r="C324" i="55"/>
  <c r="C229" i="55"/>
  <c r="C457" i="55"/>
  <c r="C476" i="55"/>
  <c r="C77" i="55"/>
  <c r="C780" i="55"/>
  <c r="C932" i="55"/>
  <c r="C362" i="55"/>
  <c r="C495" i="55"/>
  <c r="C970" i="55"/>
  <c r="C761" i="55"/>
  <c r="C913" i="55"/>
  <c r="C305" i="55"/>
  <c r="C343" i="55"/>
  <c r="C38" i="55"/>
  <c r="C1160" i="55" l="1"/>
  <c r="C1141" i="55"/>
  <c r="C1103" i="55"/>
  <c r="C1085" i="55"/>
  <c r="C1066" i="55"/>
  <c r="C1047" i="55"/>
  <c r="C1028" i="55"/>
  <c r="C1008" i="55"/>
  <c r="C990" i="55"/>
  <c r="C154" i="55"/>
  <c r="C173" i="55"/>
  <c r="C268" i="55"/>
  <c r="C116" i="55"/>
  <c r="C135" i="55"/>
  <c r="C192" i="55"/>
  <c r="C249" i="55"/>
  <c r="C97" i="55"/>
  <c r="C743" i="55"/>
  <c r="C515" i="55"/>
  <c r="C439" i="55"/>
  <c r="C914" i="55"/>
  <c r="C477" i="55"/>
  <c r="C724" i="55"/>
  <c r="C553" i="55"/>
  <c r="C876" i="55"/>
  <c r="C933" i="55"/>
  <c r="C534" i="55"/>
  <c r="C382" i="55"/>
  <c r="C59" i="55"/>
  <c r="C838" i="55"/>
  <c r="C591" i="55"/>
  <c r="C344" i="55"/>
  <c r="C325" i="55"/>
  <c r="C952" i="55"/>
  <c r="C800" i="55"/>
  <c r="C971" i="55"/>
  <c r="C230" i="55"/>
  <c r="C705" i="55"/>
  <c r="C610" i="55"/>
  <c r="C401" i="55"/>
  <c r="C458" i="55"/>
  <c r="C819" i="55"/>
  <c r="C629" i="55"/>
  <c r="C496" i="55"/>
  <c r="C762" i="55"/>
  <c r="C287" i="55"/>
  <c r="C306" i="55"/>
  <c r="C78" i="55"/>
  <c r="C420" i="55"/>
  <c r="C895" i="55"/>
  <c r="C648" i="55"/>
  <c r="C363" i="55"/>
  <c r="C686" i="55"/>
  <c r="C572" i="55"/>
  <c r="C211" i="55"/>
  <c r="C667" i="55"/>
  <c r="C857" i="55"/>
  <c r="C781" i="55"/>
  <c r="C39" i="55"/>
  <c r="C1161" i="55" l="1"/>
  <c r="C1142" i="55"/>
  <c r="C1104" i="55"/>
  <c r="C1009" i="55"/>
  <c r="C40" i="55"/>
  <c r="F78" i="55" l="1" a="1"/>
  <c r="AG281" i="55" a="1"/>
  <c r="AI113" i="55" a="1"/>
  <c r="AI33" i="55" a="1"/>
  <c r="G830" i="55" a="1"/>
  <c r="D251" i="55" a="1"/>
  <c r="D110" i="55" a="1"/>
  <c r="F180" i="55" a="1"/>
  <c r="D168" i="55" a="1"/>
  <c r="AJ464" i="55" a="1"/>
  <c r="AG379" i="55" a="1"/>
  <c r="H321" i="55" a="1"/>
  <c r="H847" i="55" a="1"/>
  <c r="AJ469" i="55" a="1"/>
  <c r="D607" i="55" a="1"/>
  <c r="AH209" i="55" a="1"/>
  <c r="G691" i="55" a="1"/>
  <c r="E755" i="55" a="1"/>
  <c r="H323" i="55" a="1"/>
  <c r="E198" i="55" a="1"/>
  <c r="H776" i="55" a="1"/>
  <c r="E263" i="55" a="1"/>
  <c r="D390" i="55" a="1"/>
  <c r="D683" i="55" a="1"/>
  <c r="E507" i="55" a="1"/>
  <c r="AH1005" i="55" a="1"/>
  <c r="E1084" i="55" a="1"/>
  <c r="E69" i="55" a="1"/>
  <c r="D27" i="55" a="1"/>
  <c r="D908" i="55" a="1"/>
  <c r="D236" i="55" a="1"/>
  <c r="D618" i="55" a="1"/>
  <c r="G832" i="55" a="1"/>
  <c r="F969" i="55" a="1"/>
  <c r="AJ339" i="55" a="1"/>
  <c r="H171" i="55" a="1"/>
  <c r="G358" i="55" a="1"/>
  <c r="AH909" i="55" a="1"/>
  <c r="E471" i="55" a="1"/>
  <c r="G279" i="55" a="1"/>
  <c r="D202" i="55" a="1"/>
  <c r="G107" i="55" a="1"/>
  <c r="G904" i="55" a="1"/>
  <c r="H525" i="55" a="1"/>
  <c r="H365" i="55" a="1"/>
  <c r="H545" i="55" a="1"/>
  <c r="D249" i="55" a="1"/>
  <c r="AJ34" i="55" a="1"/>
  <c r="AG586" i="55" a="1"/>
  <c r="AI1045" i="55" a="1"/>
  <c r="AJ362" i="55" a="1"/>
  <c r="AJ505" i="55" a="1"/>
  <c r="E27" i="55" a="1"/>
  <c r="E357" i="55" a="1"/>
  <c r="H642" i="55" a="1"/>
  <c r="F29" i="55" a="1"/>
  <c r="AJ817" i="55" a="1"/>
  <c r="H554" i="55" a="1"/>
  <c r="AJ355" i="55" a="1"/>
  <c r="G260" i="55" a="1"/>
  <c r="AJ112" i="55" a="1"/>
  <c r="D277" i="55" a="1"/>
  <c r="G623" i="55" a="1"/>
  <c r="E736" i="55" a="1"/>
  <c r="D820" i="55" a="1"/>
  <c r="G852" i="55" a="1"/>
  <c r="E889" i="55" a="1"/>
  <c r="H484" i="55" a="1"/>
  <c r="AG148" i="55" a="1"/>
  <c r="D52" i="55" a="1"/>
  <c r="F494" i="55" a="1"/>
  <c r="E855" i="55" a="1"/>
  <c r="G955" i="55" a="1"/>
  <c r="E1122" i="55" a="1"/>
  <c r="AH948" i="55" a="1"/>
  <c r="E460" i="55" a="1"/>
  <c r="H678" i="55" a="1"/>
  <c r="AJ847" i="55" a="1"/>
  <c r="AJ920" i="55" a="1"/>
  <c r="D40" i="55" a="1"/>
  <c r="H971" i="55" a="1"/>
  <c r="H563" i="55" a="1"/>
  <c r="AH589" i="55" a="1"/>
  <c r="E154" i="55" a="1"/>
  <c r="AG547" i="55" a="1"/>
  <c r="H625" i="55" a="1"/>
  <c r="D537" i="55" a="1"/>
  <c r="AJ1043" i="55" a="1"/>
  <c r="G551" i="55" a="1"/>
  <c r="D260" i="55" a="1"/>
  <c r="E810" i="55" a="1"/>
  <c r="E239" i="55" a="1"/>
  <c r="AH738" i="55" a="1"/>
  <c r="E651" i="55" a="1"/>
  <c r="E714" i="55" a="1"/>
  <c r="E37" i="55" a="1"/>
  <c r="F238" i="55" a="1"/>
  <c r="F501" i="55" a="1"/>
  <c r="E829" i="55" a="1"/>
  <c r="AG112" i="55" a="1"/>
  <c r="G459" i="55" a="1"/>
  <c r="H206" i="55" a="1"/>
  <c r="H712" i="55" a="1"/>
  <c r="E301" i="55" a="1"/>
  <c r="AI890" i="55" a="1"/>
  <c r="G586" i="55" a="1"/>
  <c r="F112" i="55" a="1"/>
  <c r="H355" i="55" a="1"/>
  <c r="AJ903" i="55" a="1"/>
  <c r="E494" i="55" a="1"/>
  <c r="E298" i="55" a="1"/>
  <c r="D204" i="55" a="1"/>
  <c r="H755" i="55" a="1"/>
  <c r="D539" i="55" a="1"/>
  <c r="G336" i="55" a="1"/>
  <c r="AJ848" i="55" a="1"/>
  <c r="G429" i="55" a="1"/>
  <c r="E884" i="55" a="1"/>
  <c r="E458" i="55" a="1"/>
  <c r="AG967" i="55" a="1"/>
  <c r="F689" i="55" a="1"/>
  <c r="H56" i="55" a="1"/>
  <c r="G588" i="55" a="1"/>
  <c r="G163" i="55" a="1"/>
  <c r="E923" i="55" a="1"/>
  <c r="H775" i="55" a="1"/>
  <c r="E1083" i="55" a="1"/>
  <c r="F211" i="55" a="1"/>
  <c r="AH455" i="55" a="1"/>
  <c r="H1139" i="55" a="1"/>
  <c r="F319" i="55" a="1"/>
  <c r="D782" i="55" a="1"/>
  <c r="G487" i="55" a="1"/>
  <c r="G557" i="55" a="1"/>
  <c r="AI189" i="55" a="1"/>
  <c r="D629" i="55" a="1"/>
  <c r="AG570" i="55" a="1"/>
  <c r="G322" i="55" a="1"/>
  <c r="E747" i="55" a="1"/>
  <c r="G535" i="55" a="1"/>
  <c r="E873" i="55" a="1"/>
  <c r="H331" i="55" a="1"/>
  <c r="H547" i="55" a="1"/>
  <c r="D570" i="55" a="1"/>
  <c r="AJ819" i="55" a="1"/>
  <c r="E552" i="55" a="1"/>
  <c r="AG33" i="55" a="1"/>
  <c r="AJ945" i="55" a="1"/>
  <c r="F567" i="55" a="1"/>
  <c r="F711" i="55" a="1"/>
  <c r="F622" i="55" a="1"/>
  <c r="G23" i="55" a="1"/>
  <c r="AJ476" i="55" a="1"/>
  <c r="H450" i="55" a="1"/>
  <c r="G569" i="55" a="1"/>
  <c r="F572" i="55" a="1"/>
  <c r="D315" i="55" a="1"/>
  <c r="D192" i="55" a="1"/>
  <c r="H100" i="55" a="1"/>
  <c r="H427" i="55" a="1"/>
  <c r="AI741" i="55" a="1"/>
  <c r="AJ780" i="55" a="1"/>
  <c r="AJ299" i="55" a="1"/>
  <c r="E464" i="55" a="1"/>
  <c r="AI418" i="55" a="1"/>
  <c r="F542" i="55" a="1"/>
  <c r="H584" i="55" a="1"/>
  <c r="H634" i="55" a="1"/>
  <c r="AG151" i="55" a="1"/>
  <c r="F795" i="55" a="1"/>
  <c r="AI470" i="55" a="1"/>
  <c r="AG737" i="55" a="1"/>
  <c r="E379" i="55" a="1"/>
  <c r="E207" i="55" a="1"/>
  <c r="AG375" i="55" a="1"/>
  <c r="G125" i="55" a="1"/>
  <c r="AJ207" i="55" a="1"/>
  <c r="F127" i="55" a="1"/>
  <c r="AG894" i="55" a="1"/>
  <c r="H34" i="55" a="1"/>
  <c r="G650" i="55" a="1"/>
  <c r="F428" i="55" a="1"/>
  <c r="G528" i="55" a="1"/>
  <c r="H866" i="55" a="1"/>
  <c r="F876" i="55" a="1"/>
  <c r="AG1122" i="55" a="1"/>
  <c r="AI227" i="55" a="1"/>
  <c r="G363" i="55" a="1"/>
  <c r="D176" i="55" a="1"/>
  <c r="AJ110" i="55" a="1"/>
  <c r="AG513" i="55" a="1"/>
  <c r="AG245" i="55" a="1"/>
  <c r="D407" i="55" a="1"/>
  <c r="H254" i="55" a="1"/>
  <c r="H577" i="55" a="1"/>
  <c r="H818" i="55" a="1"/>
  <c r="E427" i="55" a="1"/>
  <c r="H452" i="55" a="1"/>
  <c r="G462" i="55" a="1"/>
  <c r="AJ489" i="55" a="1"/>
  <c r="H989" i="55" a="1"/>
  <c r="H334" i="55" a="1"/>
  <c r="F518" i="55" a="1"/>
  <c r="E726" i="55" a="1"/>
  <c r="AI52" i="55" a="1"/>
  <c r="E29" i="55" a="1"/>
  <c r="D834" i="55" a="1"/>
  <c r="G133" i="55" a="1"/>
  <c r="F222" i="55" a="1"/>
  <c r="AJ543" i="55" a="1"/>
  <c r="D340" i="55" a="1"/>
  <c r="H1160" i="55" a="1"/>
  <c r="F621" i="55" a="1"/>
  <c r="E869" i="55" a="1"/>
  <c r="G442" i="55" a="1"/>
  <c r="AI169" i="55" a="1"/>
  <c r="AJ838" i="55" a="1"/>
  <c r="E824" i="55" a="1"/>
  <c r="F38" i="55" a="1"/>
  <c r="D872" i="55" a="1"/>
  <c r="AH382" i="55" a="1"/>
  <c r="F750" i="55" a="1"/>
  <c r="G947" i="55" a="1"/>
  <c r="AI704" i="55" a="1"/>
  <c r="E791" i="55" a="1"/>
  <c r="D823" i="55" a="1"/>
  <c r="D857" i="55" a="1"/>
  <c r="AJ890" i="55" a="1"/>
  <c r="F529" i="55" a="1"/>
  <c r="F695" i="55" a="1"/>
  <c r="G180" i="55" a="1"/>
  <c r="E896" i="55" a="1"/>
  <c r="H425" i="55" a="1"/>
  <c r="AH895" i="55" a="1"/>
  <c r="E514" i="55" a="1"/>
  <c r="E725" i="55" a="1"/>
  <c r="D968" i="55" a="1"/>
  <c r="D197" i="55" a="1"/>
  <c r="G389" i="55" a="1"/>
  <c r="G760" i="55" a="1"/>
  <c r="D512" i="55" a="1"/>
  <c r="H515" i="55" a="1"/>
  <c r="AI93" i="55" a="1"/>
  <c r="E425" i="55" a="1"/>
  <c r="H546" i="55" a="1"/>
  <c r="AH606" i="55" a="1"/>
  <c r="G694" i="55" a="1"/>
  <c r="D966" i="55" a="1"/>
  <c r="AH204" i="55" a="1"/>
  <c r="F821" i="55" a="1"/>
  <c r="E655" i="55" a="1"/>
  <c r="D464" i="55" a="1"/>
  <c r="H443" i="55" a="1"/>
  <c r="AG703" i="55" a="1"/>
  <c r="AJ170" i="55" a="1"/>
  <c r="G939" i="55" a="1"/>
  <c r="AJ789" i="55" a="1"/>
  <c r="F1138" i="55" a="1"/>
  <c r="AG76" i="55" a="1"/>
  <c r="H647" i="55" a="1"/>
  <c r="AJ67" i="55" a="1"/>
  <c r="AG376" i="55" a="1"/>
  <c r="H771" i="55" a="1"/>
  <c r="H367" i="55" a="1"/>
  <c r="E691" i="55" a="1"/>
  <c r="D917" i="55" a="1"/>
  <c r="AI796" i="55" a="1"/>
  <c r="AH743" i="55" a="1"/>
  <c r="AG815" i="55" a="1"/>
  <c r="G226" i="55" a="1"/>
  <c r="D714" i="55" a="1"/>
  <c r="H417" i="55" a="1"/>
  <c r="F188" i="55" a="1"/>
  <c r="G785" i="55" a="1"/>
  <c r="F483" i="55" a="1"/>
  <c r="E360" i="55" a="1"/>
  <c r="AG642" i="55" a="1"/>
  <c r="D313" i="55" a="1"/>
  <c r="AI530" i="55" a="1"/>
  <c r="E170" i="55" a="1"/>
  <c r="H672" i="55" a="1"/>
  <c r="G62" i="55" a="1"/>
  <c r="F907" i="55" a="1"/>
  <c r="AG832" i="55" a="1"/>
  <c r="F734" i="55" a="1"/>
  <c r="F635" i="55" a="1"/>
  <c r="E369" i="55" a="1"/>
  <c r="D224" i="55" a="1"/>
  <c r="AH683" i="55" a="1"/>
  <c r="AG907" i="55" a="1"/>
  <c r="D965" i="55" a="1"/>
  <c r="G883" i="55" a="1"/>
  <c r="AH795" i="55" a="1"/>
  <c r="F774" i="55" a="1"/>
  <c r="AJ618" i="55" a="1"/>
  <c r="H99" i="55" a="1"/>
  <c r="E131" i="55" a="1"/>
  <c r="F580" i="55" a="1"/>
  <c r="E737" i="55" a="1"/>
  <c r="D575" i="55" a="1"/>
  <c r="AJ794" i="55" a="1"/>
  <c r="G241" i="55" a="1"/>
  <c r="H598" i="55" a="1"/>
  <c r="F346" i="55" a="1"/>
  <c r="H247" i="55" a="1"/>
  <c r="E187" i="55" a="1"/>
  <c r="E939" i="55" a="1"/>
  <c r="E752" i="55" a="1"/>
  <c r="F609" i="55" a="1"/>
  <c r="E713" i="55" a="1"/>
  <c r="AJ720" i="55" a="1"/>
  <c r="E472" i="55" a="1"/>
  <c r="E123" i="55" a="1"/>
  <c r="AJ90" i="55" a="1"/>
  <c r="AI344" i="55" a="1"/>
  <c r="AI686" i="55" a="1"/>
  <c r="E930" i="55" a="1"/>
  <c r="H655" i="55" a="1"/>
  <c r="E238" i="55" a="1"/>
  <c r="H811" i="55" a="1"/>
  <c r="F615" i="55" a="1"/>
  <c r="D295" i="55" a="1"/>
  <c r="AJ374" i="55" a="1"/>
  <c r="AG1158" i="55" a="1"/>
  <c r="G625" i="55" a="1"/>
  <c r="E139" i="55" a="1"/>
  <c r="D614" i="55" a="1"/>
  <c r="AJ569" i="55" a="1"/>
  <c r="G233" i="55" a="1"/>
  <c r="H393" i="55" a="1"/>
  <c r="G128" i="55" a="1"/>
  <c r="D915" i="55" a="1"/>
  <c r="D615" i="55" a="1"/>
  <c r="D866" i="55" a="1"/>
  <c r="F668" i="55" a="1"/>
  <c r="F674" i="55" a="1"/>
  <c r="E421" i="55" a="1"/>
  <c r="AG154" i="55" a="1"/>
  <c r="AG1026" i="55" a="1"/>
  <c r="AG357" i="55" a="1"/>
  <c r="AJ458" i="55" a="1"/>
  <c r="AH287" i="55" a="1"/>
  <c r="AI397" i="55" a="1"/>
  <c r="F65" i="55" a="1"/>
  <c r="H716" i="55" a="1"/>
  <c r="F83" i="55" a="1"/>
  <c r="G355" i="55" a="1"/>
  <c r="AI854" i="55" a="1"/>
  <c r="G798" i="55" a="1"/>
  <c r="D248" i="55" a="1"/>
  <c r="F181" i="55" a="1"/>
  <c r="H65" i="55" a="1"/>
  <c r="AI645" i="55" a="1"/>
  <c r="F26" i="55" a="1"/>
  <c r="AJ85" i="55" a="1"/>
  <c r="F847" i="55" a="1"/>
  <c r="E346" i="55" a="1"/>
  <c r="G784" i="55" a="1"/>
  <c r="D988" i="55" a="1"/>
  <c r="G672" i="55" a="1"/>
  <c r="D865" i="55" a="1"/>
  <c r="AH264" i="55" a="1"/>
  <c r="E268" i="55" a="1"/>
  <c r="F271" i="55" a="1"/>
  <c r="G940" i="55" a="1"/>
  <c r="H44" i="55" a="1"/>
  <c r="F205" i="55" a="1"/>
  <c r="H806" i="55" a="1"/>
  <c r="E783" i="55" a="1"/>
  <c r="D920" i="55" a="1"/>
  <c r="H98" i="55" a="1"/>
  <c r="G729" i="55" a="1"/>
  <c r="D428" i="55" a="1"/>
  <c r="H478" i="55" a="1"/>
  <c r="G924" i="55" a="1"/>
  <c r="G365" i="55" a="1"/>
  <c r="E185" i="55" a="1"/>
  <c r="D319" i="55" a="1"/>
  <c r="AJ564" i="55" a="1"/>
  <c r="H248" i="55" a="1"/>
  <c r="H615" i="55" a="1"/>
  <c r="E359" i="55" a="1"/>
  <c r="G885" i="55" a="1"/>
  <c r="E226" i="55" a="1"/>
  <c r="G287" i="55" a="1"/>
  <c r="AJ260" i="55" a="1"/>
  <c r="H277" i="55" a="1"/>
  <c r="AJ902" i="55" a="1"/>
  <c r="AG952" i="55" a="1"/>
  <c r="AJ686" i="55" a="1"/>
  <c r="AG950" i="55" a="1"/>
  <c r="D603" i="55" a="1"/>
  <c r="D1047" i="55" a="1"/>
  <c r="E827" i="55" a="1"/>
  <c r="F103" i="55" a="1"/>
  <c r="F305" i="55" a="1"/>
  <c r="AG607" i="55" a="1"/>
  <c r="E177" i="55" a="1"/>
  <c r="E929" i="55" a="1"/>
  <c r="AJ372" i="55" a="1"/>
  <c r="H925" i="55" a="1"/>
  <c r="AI1122" i="55" a="1"/>
  <c r="H911" i="55" a="1"/>
  <c r="E588" i="55" a="1"/>
  <c r="AJ145" i="55" a="1"/>
  <c r="E561" i="55" a="1"/>
  <c r="AI817" i="55" a="1"/>
  <c r="F400" i="55" a="1"/>
  <c r="H488" i="55" a="1"/>
  <c r="E706" i="55" a="1"/>
  <c r="E285" i="55" a="1"/>
  <c r="AJ38" i="55" a="1"/>
  <c r="D484" i="55" a="1"/>
  <c r="H544" i="55" a="1"/>
  <c r="G502" i="55" a="1"/>
  <c r="AJ906" i="55" a="1"/>
  <c r="AH415" i="55" a="1"/>
  <c r="E834" i="55" a="1"/>
  <c r="D880" i="55" a="1"/>
  <c r="H81" i="55" a="1"/>
  <c r="E173" i="55" a="1"/>
  <c r="AJ768" i="55" a="1"/>
  <c r="AJ931" i="55" a="1"/>
  <c r="D213" i="55" a="1"/>
  <c r="G777" i="55" a="1"/>
  <c r="F532" i="55" a="1"/>
  <c r="D173" i="55" a="1"/>
  <c r="G1006" i="55" a="1"/>
  <c r="D577" i="55" a="1"/>
  <c r="F709" i="55" a="1"/>
  <c r="D39" i="55" a="1"/>
  <c r="AH40" i="55" a="1"/>
  <c r="G170" i="55" a="1"/>
  <c r="H1121" i="55" a="1"/>
  <c r="F646" i="55" a="1"/>
  <c r="AH546" i="55" a="1"/>
  <c r="E400" i="55" a="1"/>
  <c r="G185" i="55" a="1"/>
  <c r="D736" i="55" a="1"/>
  <c r="H552" i="55" a="1"/>
  <c r="F559" i="55" a="1"/>
  <c r="D332" i="55" a="1"/>
  <c r="H415" i="55" a="1"/>
  <c r="F467" i="55" a="1"/>
  <c r="D774" i="55" a="1"/>
  <c r="G820" i="55" a="1"/>
  <c r="E442" i="55" a="1"/>
  <c r="AG299" i="55" a="1"/>
  <c r="G935" i="55" a="1"/>
  <c r="H287" i="55" a="1"/>
  <c r="D869" i="55" a="1"/>
  <c r="E800" i="55" a="1"/>
  <c r="G120" i="55" a="1"/>
  <c r="F256" i="55" a="1"/>
  <c r="AG588" i="55" a="1"/>
  <c r="E877" i="55" a="1"/>
  <c r="AI891" i="55" a="1"/>
  <c r="E803" i="55" a="1"/>
  <c r="E520" i="55" a="1"/>
  <c r="H713" i="55" a="1"/>
  <c r="H530" i="55" a="1"/>
  <c r="E291" i="55" a="1"/>
  <c r="F878" i="55" a="1"/>
  <c r="AJ971" i="55" a="1"/>
  <c r="H385" i="55" a="1"/>
  <c r="G882" i="55" a="1"/>
  <c r="H373" i="55" a="1"/>
  <c r="D357" i="55" a="1"/>
  <c r="AI1141" i="55" a="1"/>
  <c r="AI587" i="55" a="1"/>
  <c r="G206" i="55" a="1"/>
  <c r="F968" i="55" a="1"/>
  <c r="F627" i="55" a="1"/>
  <c r="F645" i="55" a="1"/>
  <c r="AI187" i="55" a="1"/>
  <c r="AJ439" i="55" a="1"/>
  <c r="AG206" i="55" a="1"/>
  <c r="D261" i="55" a="1"/>
  <c r="AH77" i="55" a="1"/>
  <c r="D117" i="55" a="1"/>
  <c r="AJ525" i="55" a="1"/>
  <c r="E785" i="55" a="1"/>
  <c r="D574" i="55" a="1"/>
  <c r="AI531" i="55" a="1"/>
  <c r="F459" i="55" a="1"/>
  <c r="D910" i="55" a="1"/>
  <c r="H431" i="55" a="1"/>
  <c r="AH1100" i="55" a="1"/>
  <c r="H226" i="55" a="1"/>
  <c r="AG490" i="55" a="1"/>
  <c r="G414" i="55" a="1"/>
  <c r="AH1159" i="55" a="1"/>
  <c r="F328" i="55" a="1"/>
  <c r="D65" i="55" a="1"/>
  <c r="D172" i="55" a="1"/>
  <c r="AH300" i="55" a="1"/>
  <c r="AG875" i="55" a="1"/>
  <c r="H224" i="55" a="1"/>
  <c r="AI382" i="55" a="1"/>
  <c r="F670" i="55" a="1"/>
  <c r="AJ911" i="55" a="1"/>
  <c r="H189" i="55" a="1"/>
  <c r="D451" i="55" a="1"/>
  <c r="D228" i="55" a="1"/>
  <c r="AH552" i="55" a="1"/>
  <c r="AG72" i="55" a="1"/>
  <c r="D936" i="55" a="1"/>
  <c r="G751" i="55" a="1"/>
  <c r="F696" i="55" a="1"/>
  <c r="AG509" i="55" a="1"/>
  <c r="AJ411" i="55" a="1"/>
  <c r="F737" i="55" a="1"/>
  <c r="G506" i="55" a="1"/>
  <c r="F249" i="55" a="1"/>
  <c r="G968" i="55" a="1"/>
  <c r="E870" i="55" a="1"/>
  <c r="G339" i="55" a="1"/>
  <c r="AI552" i="55" a="1"/>
  <c r="AI94" i="55" a="1"/>
  <c r="H362" i="55" a="1"/>
  <c r="F434" i="55" a="1"/>
  <c r="E708" i="55" a="1"/>
  <c r="AJ572" i="55" a="1"/>
  <c r="G454" i="55" a="1"/>
  <c r="AJ1103" i="55" a="1"/>
  <c r="F87" i="55" a="1"/>
  <c r="G656" i="55" a="1"/>
  <c r="D280" i="55" a="1"/>
  <c r="G361" i="55" a="1"/>
  <c r="AJ659" i="55" a="1"/>
  <c r="G595" i="55" a="1"/>
  <c r="H665" i="55" a="1"/>
  <c r="AH133" i="55" a="1"/>
  <c r="AG889" i="55" a="1"/>
  <c r="AG628" i="55" a="1"/>
  <c r="G372" i="55" a="1"/>
  <c r="E914" i="55" a="1"/>
  <c r="F439" i="55" a="1"/>
  <c r="F728" i="55" a="1"/>
  <c r="G155" i="55" a="1"/>
  <c r="H673" i="55" a="1"/>
  <c r="E604" i="55" a="1"/>
  <c r="F215" i="55" a="1"/>
  <c r="AG286" i="55" a="1"/>
  <c r="D433" i="55" a="1"/>
  <c r="E345" i="55" a="1"/>
  <c r="AH1121" i="55" a="1"/>
  <c r="F159" i="55" a="1"/>
  <c r="H574" i="55" a="1"/>
  <c r="H753" i="55" a="1"/>
  <c r="F64" i="55" a="1"/>
  <c r="G188" i="55" a="1"/>
  <c r="E508" i="55" a="1"/>
  <c r="AI794" i="55" a="1"/>
  <c r="D909" i="55" a="1"/>
  <c r="F150" i="55" a="1"/>
  <c r="AH226" i="55" a="1"/>
  <c r="H780" i="55" a="1"/>
  <c r="F200" i="55" a="1"/>
  <c r="F68" i="55" a="1"/>
  <c r="F637" i="55" a="1"/>
  <c r="AJ1119" i="55" a="1"/>
  <c r="G83" i="55" a="1"/>
  <c r="AJ514" i="55" a="1"/>
  <c r="E807" i="55" a="1"/>
  <c r="H118" i="55" a="1"/>
  <c r="E546" i="55" a="1"/>
  <c r="F466" i="55" a="1"/>
  <c r="H964" i="55" a="1"/>
  <c r="E744" i="55" a="1"/>
  <c r="AJ398" i="55" a="1"/>
  <c r="H491" i="55" a="1"/>
  <c r="H966" i="55" a="1"/>
  <c r="AG248" i="55" a="1"/>
  <c r="G452" i="55" a="1"/>
  <c r="F862" i="55" a="1"/>
  <c r="AJ389" i="55" a="1"/>
  <c r="D647" i="55" a="1"/>
  <c r="E666" i="55" a="1"/>
  <c r="AG876" i="55" a="1"/>
  <c r="E1008" i="55" a="1"/>
  <c r="G1141" i="55" a="1"/>
  <c r="F831" i="55" a="1"/>
  <c r="AH857" i="55" a="1"/>
  <c r="F511" i="55" a="1"/>
  <c r="AG872" i="55" a="1"/>
  <c r="AH324" i="55" a="1"/>
  <c r="E199" i="55" a="1"/>
  <c r="AG135" i="55" a="1"/>
  <c r="F56" i="55" a="1"/>
  <c r="D421" i="55" a="1"/>
  <c r="D730" i="55" a="1"/>
  <c r="E1139" i="55" a="1"/>
  <c r="AJ1028" i="55" a="1"/>
  <c r="AJ486" i="55" a="1"/>
  <c r="D387" i="55" a="1"/>
  <c r="F497" i="55" a="1"/>
  <c r="H439" i="55" a="1"/>
  <c r="G99" i="55" a="1"/>
  <c r="AH686" i="55" a="1"/>
  <c r="E867" i="55" a="1"/>
  <c r="D784" i="55" a="1"/>
  <c r="F448" i="55" a="1"/>
  <c r="AG1045" i="55" a="1"/>
  <c r="D511" i="55" a="1"/>
  <c r="F703" i="55" a="1"/>
  <c r="AJ89" i="55" a="1"/>
  <c r="H503" i="55" a="1"/>
  <c r="AG572" i="55" a="1"/>
  <c r="E787" i="55" a="1"/>
  <c r="AH969" i="55" a="1"/>
  <c r="G380" i="55" a="1"/>
  <c r="E272" i="55" a="1"/>
  <c r="AI930" i="55" a="1"/>
  <c r="D375" i="55" a="1"/>
  <c r="F578" i="55" a="1"/>
  <c r="AI399" i="55" a="1"/>
  <c r="AG339" i="55" a="1"/>
  <c r="H728" i="55" a="1"/>
  <c r="F175" i="55" a="1"/>
  <c r="AJ341" i="55" a="1"/>
  <c r="AI1102" i="55" a="1"/>
  <c r="D454" i="55" a="1"/>
  <c r="G601" i="55" a="1"/>
  <c r="AJ71" i="55" a="1"/>
  <c r="E228" i="55" a="1"/>
  <c r="H666" i="55" a="1"/>
  <c r="H159" i="55" a="1"/>
  <c r="H774" i="55" a="1"/>
  <c r="H864" i="55" a="1"/>
  <c r="H671" i="55" a="1"/>
  <c r="D709" i="55" a="1"/>
  <c r="AH377" i="55" a="1"/>
  <c r="AI76" i="55" a="1"/>
  <c r="E186" i="55" a="1"/>
  <c r="F573" i="55" a="1"/>
  <c r="D178" i="55" a="1"/>
  <c r="E851" i="55" a="1"/>
  <c r="H535" i="55" a="1"/>
  <c r="AI641" i="55" a="1"/>
  <c r="G782" i="55" a="1"/>
  <c r="AH344" i="55" a="1"/>
  <c r="H190" i="55" a="1"/>
  <c r="E479" i="55" a="1"/>
  <c r="AI128" i="55" a="1"/>
  <c r="AH533" i="55" a="1"/>
  <c r="AJ154" i="55" a="1"/>
  <c r="E774" i="55" a="1"/>
  <c r="AJ663" i="55" a="1"/>
  <c r="F105" i="55" a="1"/>
  <c r="H882" i="55" a="1"/>
  <c r="AJ530" i="55" a="1"/>
  <c r="G905" i="55" a="1"/>
  <c r="G311" i="55" a="1"/>
  <c r="F648" i="55" a="1"/>
  <c r="D519" i="55" a="1"/>
  <c r="AG722" i="55" a="1"/>
  <c r="F377" i="55" a="1"/>
  <c r="E944" i="55" a="1"/>
  <c r="F707" i="55" a="1"/>
  <c r="F187" i="55" a="1"/>
  <c r="AG530" i="55" a="1"/>
  <c r="G230" i="55" a="1"/>
  <c r="AJ585" i="55" a="1"/>
  <c r="AH873" i="55" a="1"/>
  <c r="D602" i="55" a="1"/>
  <c r="D927" i="55" a="1"/>
  <c r="D695" i="55" a="1"/>
  <c r="D22" i="55" a="1"/>
  <c r="AG793" i="55" a="1"/>
  <c r="G56" i="55" a="1"/>
  <c r="G96" i="55" a="1"/>
  <c r="E270" i="55" a="1"/>
  <c r="AG228" i="55" a="1"/>
  <c r="AI585" i="55" a="1"/>
  <c r="D810" i="55" a="1"/>
  <c r="E797" i="55" a="1"/>
  <c r="H240" i="55" a="1"/>
  <c r="AH376" i="55" a="1"/>
  <c r="H618" i="55" a="1"/>
  <c r="AG534" i="55" a="1"/>
  <c r="E627" i="55" a="1"/>
  <c r="AJ951" i="55" a="1"/>
  <c r="G690" i="55" a="1"/>
  <c r="H47" i="55" a="1"/>
  <c r="H561" i="55" a="1"/>
  <c r="E433" i="55" a="1"/>
  <c r="F120" i="55" a="1"/>
  <c r="E132" i="55" a="1"/>
  <c r="D164" i="55" a="1"/>
  <c r="E205" i="55" a="1"/>
  <c r="F947" i="55" a="1"/>
  <c r="D523" i="55" a="1"/>
  <c r="G245" i="55" a="1"/>
  <c r="H849" i="55" a="1"/>
  <c r="F280" i="55" a="1"/>
  <c r="H265" i="55" a="1"/>
  <c r="G78" i="55" a="1"/>
  <c r="D62" i="55" a="1"/>
  <c r="AJ161" i="55" a="1"/>
  <c r="D878" i="55" a="1"/>
  <c r="AJ333" i="55" a="1"/>
  <c r="G147" i="55" a="1"/>
  <c r="AI605" i="55" a="1"/>
  <c r="E634" i="55" a="1"/>
  <c r="D660" i="55" a="1"/>
  <c r="H92" i="55" a="1"/>
  <c r="F289" i="55" a="1"/>
  <c r="G55" i="55" a="1"/>
  <c r="F1157" i="55" a="1"/>
  <c r="F498" i="55" a="1"/>
  <c r="D943" i="55" a="1"/>
  <c r="G741" i="55" a="1"/>
  <c r="H134" i="55" a="1"/>
  <c r="E320" i="55" a="1"/>
  <c r="AJ305" i="55" a="1"/>
  <c r="F814" i="55" a="1"/>
  <c r="G263" i="55" a="1"/>
  <c r="D790" i="55" a="1"/>
  <c r="E309" i="55" a="1"/>
  <c r="D706" i="55" a="1"/>
  <c r="H349" i="55" a="1"/>
  <c r="H198" i="55" a="1"/>
  <c r="H347" i="55" a="1"/>
  <c r="AJ220" i="55" a="1"/>
  <c r="D673" i="55" a="1"/>
  <c r="AG152" i="55" a="1"/>
  <c r="AJ58" i="55" a="1"/>
  <c r="E521" i="55" a="1"/>
  <c r="G460" i="55" a="1"/>
  <c r="AJ410" i="55" a="1"/>
  <c r="G485" i="55" a="1"/>
  <c r="AI831" i="55" a="1"/>
  <c r="H252" i="55" a="1"/>
  <c r="G897" i="55" a="1"/>
  <c r="AI172" i="55" a="1"/>
  <c r="H166" i="55" a="1"/>
  <c r="AJ483" i="55" a="1"/>
  <c r="AJ192" i="55" a="1"/>
  <c r="AH112" i="55" a="1"/>
  <c r="AI812" i="55" a="1"/>
  <c r="AJ342" i="55" a="1"/>
  <c r="H464" i="55" a="1"/>
  <c r="F269" i="55" a="1"/>
  <c r="AG760" i="55" a="1"/>
  <c r="D902" i="55" a="1"/>
  <c r="D843" i="55" a="1"/>
  <c r="F109" i="55" a="1"/>
  <c r="AG965" i="55" a="1"/>
  <c r="AJ565" i="55" a="1"/>
  <c r="D35" i="55" a="1"/>
  <c r="F556" i="55" a="1"/>
  <c r="E476" i="55" a="1"/>
  <c r="AH75" i="55" a="1"/>
  <c r="AJ623" i="55" a="1"/>
  <c r="F662" i="55" a="1"/>
  <c r="H524" i="55" a="1"/>
  <c r="E491" i="55" a="1"/>
  <c r="AJ377" i="55" a="1"/>
  <c r="H244" i="55" a="1"/>
  <c r="F423" i="55" a="1"/>
  <c r="H78" i="55" a="1"/>
  <c r="H837" i="55" a="1"/>
  <c r="E446" i="55" a="1"/>
  <c r="AG964" i="55" a="1"/>
  <c r="E575" i="55" a="1"/>
  <c r="H379" i="55" a="1"/>
  <c r="E284" i="55" a="1"/>
  <c r="G177" i="55" a="1"/>
  <c r="F891" i="55" a="1"/>
  <c r="F94" i="55" a="1"/>
  <c r="D734" i="55" a="1"/>
  <c r="D851" i="55" a="1"/>
  <c r="G220" i="55" a="1"/>
  <c r="E885" i="55" a="1"/>
  <c r="AJ940" i="55" a="1"/>
  <c r="E812" i="55" a="1"/>
  <c r="G824" i="55" a="1"/>
  <c r="G727" i="55" a="1"/>
  <c r="F688" i="55" a="1"/>
  <c r="AG451" i="55" a="1"/>
  <c r="F587" i="55" a="1"/>
  <c r="F184" i="55" a="1"/>
  <c r="AI888" i="55" a="1"/>
  <c r="G949" i="55" a="1"/>
  <c r="G331" i="55" a="1"/>
  <c r="G348" i="55" a="1"/>
  <c r="E970" i="55" a="1"/>
  <c r="AJ126" i="55" a="1"/>
  <c r="D55" i="55" a="1"/>
  <c r="G827" i="55" a="1"/>
  <c r="H797" i="55" a="1"/>
  <c r="AH1157" i="55" a="1"/>
  <c r="AH681" i="55" a="1"/>
  <c r="G928" i="55" a="1"/>
  <c r="AJ509" i="55" a="1"/>
  <c r="AJ174" i="55" a="1"/>
  <c r="AI703" i="55" a="1"/>
  <c r="AH951" i="55" a="1"/>
  <c r="AJ523" i="55" a="1"/>
  <c r="G915" i="55" a="1"/>
  <c r="F131" i="55" a="1"/>
  <c r="G701" i="55" a="1"/>
  <c r="E373" i="55" a="1"/>
  <c r="H46" i="55" a="1"/>
  <c r="H828" i="55" a="1"/>
  <c r="F860" i="55" a="1"/>
  <c r="AJ198" i="55" a="1"/>
  <c r="D365" i="55" a="1"/>
  <c r="D444" i="55" a="1"/>
  <c r="E71" i="55" a="1"/>
  <c r="F199" i="55" a="1"/>
  <c r="D826" i="55" a="1"/>
  <c r="F781" i="55" a="1"/>
  <c r="G289" i="55" a="1"/>
  <c r="F431" i="55" a="1"/>
  <c r="G910" i="55" a="1"/>
  <c r="F513" i="55" a="1"/>
  <c r="F28" i="55" a="1"/>
  <c r="AI933" i="55" a="1"/>
  <c r="AI148" i="55" a="1"/>
  <c r="F751" i="55" a="1"/>
  <c r="AI609" i="55" a="1"/>
  <c r="E234" i="55" a="1"/>
  <c r="H916" i="55" a="1"/>
  <c r="AG223" i="55" a="1"/>
  <c r="AG1140" i="55" a="1"/>
  <c r="E330" i="55" a="1"/>
  <c r="E990" i="55" a="1"/>
  <c r="E183" i="55" a="1"/>
  <c r="AG1065" i="55" a="1"/>
  <c r="AG717" i="55" a="1"/>
  <c r="AG720" i="55" a="1"/>
  <c r="H579" i="55" a="1"/>
  <c r="F48" i="55" a="1"/>
  <c r="AJ72" i="55" a="1"/>
  <c r="H104" i="55" a="1"/>
  <c r="H179" i="55" a="1"/>
  <c r="G554" i="55" a="1"/>
  <c r="AG474" i="55" a="1"/>
  <c r="E453" i="55" a="1"/>
  <c r="AJ142" i="55" a="1"/>
  <c r="E171" i="55" a="1"/>
  <c r="AJ774" i="55" a="1"/>
  <c r="E370" i="55" a="1"/>
  <c r="AJ361" i="55" a="1"/>
  <c r="F586" i="55" a="1"/>
  <c r="E573" i="55" a="1"/>
  <c r="F777" i="55" a="1"/>
  <c r="F79" i="55" a="1"/>
  <c r="G49" i="55" a="1"/>
  <c r="AH151" i="55" a="1"/>
  <c r="G42" i="55" a="1"/>
  <c r="D403" i="55" a="1"/>
  <c r="AI109" i="55" a="1"/>
  <c r="F436" i="55" a="1"/>
  <c r="H784" i="55" a="1"/>
  <c r="D440" i="55" a="1"/>
  <c r="AG1085" i="55" a="1"/>
  <c r="AH452" i="55" a="1"/>
  <c r="F599" i="55" a="1"/>
  <c r="AH319" i="55" a="1"/>
  <c r="D41" i="55" a="1"/>
  <c r="H200" i="55" a="1"/>
  <c r="D725" i="55" a="1"/>
  <c r="E667" i="55" a="1"/>
  <c r="E82" i="55" a="1"/>
  <c r="E196" i="55" a="1"/>
  <c r="H175" i="55" a="1"/>
  <c r="G1084" i="55" a="1"/>
  <c r="AG838" i="55" a="1"/>
  <c r="AJ796" i="55" a="1"/>
  <c r="AH1028" i="55" a="1"/>
  <c r="AJ961" i="55" a="1"/>
  <c r="AG78" i="55" a="1"/>
  <c r="E108" i="55" a="1"/>
  <c r="AI72" i="55" a="1"/>
  <c r="H112" i="55" a="1"/>
  <c r="F92" i="55" a="1"/>
  <c r="D456" i="55" a="1"/>
  <c r="AI743" i="55" a="1"/>
  <c r="G493" i="55" a="1"/>
  <c r="AJ966" i="55" a="1"/>
  <c r="AH642" i="55" a="1"/>
  <c r="AG285" i="55" a="1"/>
  <c r="H740" i="55" a="1"/>
  <c r="D593" i="55" a="1"/>
  <c r="E516" i="55" a="1"/>
  <c r="H862" i="55" a="1"/>
  <c r="E549" i="55" a="1"/>
  <c r="G261" i="55" a="1"/>
  <c r="D276" i="55" a="1"/>
  <c r="H567" i="55" a="1"/>
  <c r="H1006" i="55" a="1"/>
  <c r="F337" i="55" a="1"/>
  <c r="H522" i="55" a="1"/>
  <c r="E182" i="55" a="1"/>
  <c r="F771" i="55" a="1"/>
  <c r="F767" i="55" a="1"/>
  <c r="E858" i="55" a="1"/>
  <c r="D441" i="55" a="1"/>
  <c r="F382" i="55" a="1"/>
  <c r="AG453" i="55" a="1"/>
  <c r="AI135" i="55" a="1"/>
  <c r="AH210" i="55" a="1"/>
  <c r="AH591" i="55" a="1"/>
  <c r="D386" i="55" a="1"/>
  <c r="D565" i="55" a="1"/>
  <c r="AH1161" i="55" a="1"/>
  <c r="AI245" i="55" a="1"/>
  <c r="F121" i="55" a="1"/>
  <c r="AH57" i="55" a="1"/>
  <c r="AH115" i="55" a="1"/>
  <c r="D504" i="55" a="1"/>
  <c r="AG552" i="55" a="1"/>
  <c r="F342" i="55" a="1"/>
  <c r="AJ96" i="55" a="1"/>
  <c r="D522" i="55" a="1"/>
  <c r="E718" i="55" a="1"/>
  <c r="E34" i="55" a="1"/>
  <c r="D478" i="55" a="1"/>
  <c r="G660" i="55" a="1"/>
  <c r="F149" i="55" a="1"/>
  <c r="G536" i="55" a="1"/>
  <c r="AG324" i="55" a="1"/>
  <c r="H348" i="55" a="1"/>
  <c r="AH38" i="55" a="1"/>
  <c r="AG818" i="55" a="1"/>
  <c r="AG91" i="55" a="1"/>
  <c r="D476" i="55" a="1"/>
  <c r="D288" i="55" a="1"/>
  <c r="E723" i="55" a="1"/>
  <c r="D1161" i="55" a="1"/>
  <c r="H699" i="55" a="1"/>
  <c r="G861" i="55" a="1"/>
  <c r="AJ990" i="55" a="1"/>
  <c r="AG895" i="55" a="1"/>
  <c r="AJ129" i="55" a="1"/>
  <c r="E1027" i="55" a="1"/>
  <c r="AH168" i="55" a="1"/>
  <c r="D272" i="55" a="1"/>
  <c r="H338" i="55" a="1"/>
  <c r="E473" i="55" a="1"/>
  <c r="F134" i="55" a="1"/>
  <c r="H640" i="55" a="1"/>
  <c r="G645" i="55" a="1"/>
  <c r="E818" i="55" a="1"/>
  <c r="D701" i="55" a="1"/>
  <c r="G948" i="55" a="1"/>
  <c r="H390" i="55" a="1"/>
  <c r="AJ312" i="55" a="1"/>
  <c r="G161" i="55" a="1"/>
  <c r="AH930" i="55" a="1"/>
  <c r="AG685" i="55" a="1"/>
  <c r="AG644" i="55" a="1"/>
  <c r="E952" i="55" a="1"/>
  <c r="H629" i="55" a="1"/>
  <c r="E703" i="55" a="1"/>
  <c r="F451" i="55" a="1"/>
  <c r="F324" i="55" a="1"/>
  <c r="F784" i="55" a="1"/>
  <c r="E650" i="55" a="1"/>
  <c r="AG856" i="55" a="1"/>
  <c r="E602" i="55" a="1"/>
  <c r="D132" i="55" a="1"/>
  <c r="E474" i="55" a="1"/>
  <c r="AG204" i="55" a="1"/>
  <c r="AI1064" i="55" a="1"/>
  <c r="H698" i="55" a="1"/>
  <c r="AJ641" i="55" a="1"/>
  <c r="G854" i="55" a="1"/>
  <c r="H89" i="55" a="1"/>
  <c r="AG266" i="55" a="1"/>
  <c r="E275" i="55" a="1"/>
  <c r="AJ95" i="55" a="1"/>
  <c r="H725" i="55" a="1"/>
  <c r="AG780" i="55" a="1"/>
  <c r="D60" i="55" a="1"/>
  <c r="E763" i="55" a="1"/>
  <c r="G394" i="55" a="1"/>
  <c r="E626" i="55" a="1"/>
  <c r="AH584" i="55" a="1"/>
  <c r="AG229" i="55" a="1"/>
  <c r="H621" i="55" a="1"/>
  <c r="AG776" i="55" a="1"/>
  <c r="E557" i="55" a="1"/>
  <c r="H910" i="55" a="1"/>
  <c r="AI302" i="55" a="1"/>
  <c r="AJ388" i="55" a="1"/>
  <c r="AG1141" i="55" a="1"/>
  <c r="H1028" i="55" a="1"/>
  <c r="E180" i="55" a="1"/>
  <c r="F1141" i="55" a="1"/>
  <c r="AJ188" i="55" a="1"/>
  <c r="H371" i="55" a="1"/>
  <c r="E310" i="55" a="1"/>
  <c r="AI1103" i="55" a="1"/>
  <c r="H121" i="55" a="1"/>
  <c r="H1102" i="55" a="1"/>
  <c r="H467" i="55" a="1"/>
  <c r="F874" i="55" a="1"/>
  <c r="E635" i="55" a="1"/>
  <c r="AG816" i="55" a="1"/>
  <c r="F838" i="55" a="1"/>
  <c r="H288" i="55" a="1"/>
  <c r="AJ1025" i="55" a="1"/>
  <c r="G356" i="55" a="1"/>
  <c r="F241" i="55" a="1"/>
  <c r="F525" i="55" a="1"/>
  <c r="AH684" i="55" a="1"/>
  <c r="F590" i="55" a="1"/>
  <c r="AH931" i="55" a="1"/>
  <c r="AG133" i="55" a="1"/>
  <c r="AJ873" i="55" a="1"/>
  <c r="AG626" i="55" a="1"/>
  <c r="G725" i="55" a="1"/>
  <c r="G114" i="55" a="1"/>
  <c r="D293" i="55" a="1"/>
  <c r="G175" i="55" a="1"/>
  <c r="AJ542" i="55" a="1"/>
  <c r="AI396" i="55" a="1"/>
  <c r="D297" i="55" a="1"/>
  <c r="AG209" i="55" a="1"/>
  <c r="AJ809" i="55" a="1"/>
  <c r="F591" i="55" a="1"/>
  <c r="AJ583" i="55" a="1"/>
  <c r="AJ833" i="55" a="1"/>
  <c r="F220" i="55" a="1"/>
  <c r="G926" i="55" a="1"/>
  <c r="F223" i="55" a="1"/>
  <c r="D250" i="55" a="1"/>
  <c r="AJ449" i="55" a="1"/>
  <c r="AJ273" i="55" a="1"/>
  <c r="AI589" i="55" a="1"/>
  <c r="H945" i="55" a="1"/>
  <c r="F306" i="55" a="1"/>
  <c r="H83" i="55" a="1"/>
  <c r="F247" i="55" a="1"/>
  <c r="D180" i="55" a="1"/>
  <c r="D817" i="55" a="1"/>
  <c r="D543" i="55" a="1"/>
  <c r="AI242" i="55" a="1"/>
  <c r="D109" i="55" a="1"/>
  <c r="AI1009" i="55" a="1"/>
  <c r="D506" i="55" a="1"/>
  <c r="E463" i="55" a="1"/>
  <c r="F442" i="55" a="1"/>
  <c r="AJ76" i="55" a="1"/>
  <c r="AI946" i="55" a="1"/>
  <c r="F380" i="55" a="1"/>
  <c r="AH301" i="55" a="1"/>
  <c r="D322" i="55" a="1"/>
  <c r="D96" i="55" a="1"/>
  <c r="G757" i="55" a="1"/>
  <c r="H405" i="55" a="1"/>
  <c r="AG1063" i="55" a="1"/>
  <c r="E654" i="55" a="1"/>
  <c r="AI584" i="55" a="1"/>
  <c r="F300" i="55" a="1"/>
  <c r="F314" i="55" a="1"/>
  <c r="AG1157" i="55" a="1"/>
  <c r="E327" i="55" a="1"/>
  <c r="F778" i="55" a="1"/>
  <c r="AJ887" i="55" a="1"/>
  <c r="E376" i="55" a="1"/>
  <c r="AJ239" i="55" a="1"/>
  <c r="AG587" i="55" a="1"/>
  <c r="D566" i="55" a="1"/>
  <c r="H255" i="55" a="1"/>
  <c r="F820" i="55" a="1"/>
  <c r="D518" i="55" a="1"/>
  <c r="G427" i="55" a="1"/>
  <c r="F581" i="55" a="1"/>
  <c r="G51" i="55" a="1"/>
  <c r="AI261" i="55" a="1"/>
  <c r="AH229" i="55" a="1"/>
  <c r="H251" i="55" a="1"/>
  <c r="D860" i="55" a="1"/>
  <c r="H458" i="55" a="1"/>
  <c r="H529" i="55" a="1"/>
  <c r="AJ301" i="55" a="1"/>
  <c r="G835" i="55" a="1"/>
  <c r="H316" i="55" a="1"/>
  <c r="F692" i="55" a="1"/>
  <c r="G416" i="55" a="1"/>
  <c r="H704" i="55" a="1"/>
  <c r="AG605" i="55" a="1"/>
  <c r="E581" i="55" a="1"/>
  <c r="D71" i="55" a="1"/>
  <c r="H622" i="55" a="1"/>
  <c r="AJ168" i="55" a="1"/>
  <c r="E924" i="55" a="1"/>
  <c r="G967" i="55" a="1"/>
  <c r="D381" i="55" a="1"/>
  <c r="AG850" i="55" a="1"/>
  <c r="G504" i="55" a="1"/>
  <c r="AG813" i="55" a="1"/>
  <c r="AJ317" i="55" a="1"/>
  <c r="F189" i="55" a="1"/>
  <c r="H62" i="55" a="1"/>
  <c r="G70" i="55" a="1"/>
  <c r="E832" i="55" a="1"/>
  <c r="E351" i="55" a="1"/>
  <c r="AI603" i="55" a="1"/>
  <c r="E597" i="55" a="1"/>
  <c r="AJ501" i="55" a="1"/>
  <c r="G1160" i="55" a="1"/>
  <c r="AG267" i="55" a="1"/>
  <c r="D700" i="55" a="1"/>
  <c r="AI893" i="55" a="1"/>
  <c r="E848" i="55" a="1"/>
  <c r="G609" i="55" a="1"/>
  <c r="G831" i="55" a="1"/>
  <c r="D905" i="55" a="1"/>
  <c r="H36" i="55" a="1"/>
  <c r="D777" i="55" a="1"/>
  <c r="AJ242" i="55" a="1"/>
  <c r="AH59" i="55" a="1"/>
  <c r="AI413" i="55" a="1"/>
  <c r="E749" i="55" a="1"/>
  <c r="E937" i="55" a="1"/>
  <c r="AJ287" i="55" a="1"/>
  <c r="AH1046" i="55" a="1"/>
  <c r="E938" i="55" a="1"/>
  <c r="H623" i="55" a="1"/>
  <c r="AI205" i="55" a="1"/>
  <c r="E954" i="55" a="1"/>
  <c r="D290" i="55" a="1"/>
  <c r="G257" i="55" a="1"/>
  <c r="F274" i="55" a="1"/>
  <c r="G310" i="55" a="1"/>
  <c r="F684" i="55" a="1"/>
  <c r="G687" i="55" a="1"/>
  <c r="G203" i="55" a="1"/>
  <c r="AJ855" i="55" a="1"/>
  <c r="AJ343" i="55" a="1"/>
  <c r="AJ739" i="55" a="1"/>
  <c r="AJ471" i="55" a="1"/>
  <c r="D882" i="55" a="1"/>
  <c r="F361" i="55" a="1"/>
  <c r="AH662" i="55" a="1"/>
  <c r="AJ883" i="55" a="1"/>
  <c r="D853" i="55" a="1"/>
  <c r="G912" i="55" a="1"/>
  <c r="E435" i="55" a="1"/>
  <c r="H25" i="55" a="1"/>
  <c r="AI343" i="55" a="1"/>
  <c r="AI815" i="55" a="1"/>
  <c r="AH570" i="55" a="1"/>
  <c r="AI452" i="55" a="1"/>
  <c r="D165" i="55" a="1"/>
  <c r="AH433" i="55" a="1"/>
  <c r="F631" i="55" a="1"/>
  <c r="H1064" i="55" a="1"/>
  <c r="F964" i="55" a="1"/>
  <c r="H878" i="55" a="1"/>
  <c r="F386" i="55" a="1"/>
  <c r="D699" i="55" a="1"/>
  <c r="AI721" i="55" a="1"/>
  <c r="G917" i="55" a="1"/>
  <c r="F219" i="55" a="1"/>
  <c r="G495" i="55" a="1"/>
  <c r="E245" i="55" a="1"/>
  <c r="E230" i="55" a="1"/>
  <c r="D452" i="55" a="1"/>
  <c r="D541" i="55" a="1"/>
  <c r="AJ463" i="55" a="1"/>
  <c r="E593" i="55" a="1"/>
  <c r="E721" i="55" a="1"/>
  <c r="AH39" i="55" a="1"/>
  <c r="D503" i="55" a="1"/>
  <c r="F521" i="55" a="1"/>
  <c r="G583" i="55" a="1"/>
  <c r="E769" i="55" a="1"/>
  <c r="G152" i="55" a="1"/>
  <c r="AI1006" i="55" a="1"/>
  <c r="E375" i="55" a="1"/>
  <c r="AH186" i="55" a="1"/>
  <c r="D1028" i="55" a="1"/>
  <c r="E724" i="55" a="1"/>
  <c r="D749" i="55" a="1"/>
  <c r="G549" i="55" a="1"/>
  <c r="H696" i="55" a="1"/>
  <c r="AH52" i="55" a="1"/>
  <c r="AG1103" i="55" a="1"/>
  <c r="F903" i="55" a="1"/>
  <c r="AG473" i="55" a="1"/>
  <c r="F540" i="55" a="1"/>
  <c r="H193" i="55" a="1"/>
  <c r="H361" i="55" a="1"/>
  <c r="D692" i="55" a="1"/>
  <c r="AI414" i="55" a="1"/>
  <c r="AJ870" i="55" a="1"/>
  <c r="H97" i="55" a="1"/>
  <c r="F185" i="55" a="1"/>
  <c r="F42" i="55" a="1"/>
  <c r="AI945" i="55" a="1"/>
  <c r="E169" i="55" a="1"/>
  <c r="H845" i="55" a="1"/>
  <c r="H238" i="55" a="1"/>
  <c r="H722" i="55" a="1"/>
  <c r="AJ1042" i="55" a="1"/>
  <c r="H770" i="55" a="1"/>
  <c r="H1082" i="55" a="1"/>
  <c r="AI591" i="55" a="1"/>
  <c r="AI910" i="55" a="1"/>
  <c r="AI508" i="55" a="1"/>
  <c r="AJ87" i="55" a="1"/>
  <c r="G443" i="55" a="1"/>
  <c r="AH665" i="55" a="1"/>
  <c r="F544" i="55" a="1"/>
  <c r="H829" i="55" a="1"/>
  <c r="F1044" i="55" a="1"/>
  <c r="Q22" i="55" a="1"/>
  <c r="AH527" i="55" a="1"/>
  <c r="AJ434" i="55" a="1"/>
  <c r="F899" i="55" a="1"/>
  <c r="D1139" i="55" a="1"/>
  <c r="H859" i="55" a="1"/>
  <c r="F272" i="55" a="1"/>
  <c r="F802" i="55" a="1"/>
  <c r="AG643" i="55" a="1"/>
  <c r="H231" i="55" a="1"/>
  <c r="G518" i="55" a="1"/>
  <c r="D326" i="55" a="1"/>
  <c r="D832" i="55" a="1"/>
  <c r="D875" i="55" a="1"/>
  <c r="AG401" i="55" a="1"/>
  <c r="AG471" i="55" a="1"/>
  <c r="AJ968" i="55" a="1"/>
  <c r="H963" i="55" a="1"/>
  <c r="D747" i="55" a="1"/>
  <c r="F270" i="55" a="1"/>
  <c r="AG224" i="55" a="1"/>
  <c r="E225" i="55" a="1"/>
  <c r="E912" i="55" a="1"/>
  <c r="D383" i="55" a="1"/>
  <c r="E262" i="55" a="1"/>
  <c r="H72" i="55" a="1"/>
  <c r="G499" i="55" a="1"/>
  <c r="G176" i="55" a="1"/>
  <c r="G477" i="55" a="1"/>
  <c r="AI968" i="55" a="1"/>
  <c r="H119" i="55" a="1"/>
  <c r="AJ876" i="55" a="1"/>
  <c r="G90" i="55" a="1"/>
  <c r="G800" i="55" a="1"/>
  <c r="H526" i="55" a="1"/>
  <c r="G862" i="55" a="1"/>
  <c r="F394" i="55" a="1"/>
  <c r="E658" i="55" a="1"/>
  <c r="AI738" i="55" a="1"/>
  <c r="AI36" i="55" a="1"/>
  <c r="H68" i="55" a="1"/>
  <c r="AJ960" i="55" a="1"/>
  <c r="E368" i="55" a="1"/>
  <c r="D153" i="55" a="1"/>
  <c r="AJ504" i="55" a="1"/>
  <c r="G698" i="55" a="1"/>
  <c r="F40" i="55" a="1"/>
  <c r="H899" i="55" a="1"/>
  <c r="AG57" i="55" a="1"/>
  <c r="E271" i="55" a="1"/>
  <c r="AG966" i="55" a="1"/>
  <c r="E677" i="55" a="1"/>
  <c r="G391" i="55" a="1"/>
  <c r="H926" i="55" a="1"/>
  <c r="G916" i="55" a="1"/>
  <c r="D345" i="55" a="1"/>
  <c r="AH646" i="55" a="1"/>
  <c r="H927" i="55" a="1"/>
  <c r="AH910" i="55" a="1"/>
  <c r="E162" i="55" a="1"/>
  <c r="D414" i="55" a="1"/>
  <c r="AG947" i="55" a="1"/>
  <c r="G755" i="55" a="1"/>
  <c r="AH604" i="55" a="1"/>
  <c r="H133" i="55" a="1"/>
  <c r="D911" i="55" a="1"/>
  <c r="F252" i="55" a="1"/>
  <c r="E279" i="55" a="1"/>
  <c r="D1157" i="55" a="1"/>
  <c r="AH643" i="55" a="1"/>
  <c r="H1141" i="55" a="1"/>
  <c r="AH302" i="55" a="1"/>
  <c r="G384" i="55" a="1"/>
  <c r="G159" i="55" a="1"/>
  <c r="F495" i="55" a="1"/>
  <c r="E578" i="55" a="1"/>
  <c r="G903" i="55" a="1"/>
  <c r="E267" i="55" a="1"/>
  <c r="D87" i="55" a="1"/>
  <c r="E773" i="55" a="1"/>
  <c r="G496" i="55" a="1"/>
  <c r="H901" i="55" a="1"/>
  <c r="AG360" i="55" a="1"/>
  <c r="D702" i="55" a="1"/>
  <c r="H777" i="55" a="1"/>
  <c r="AJ1122" i="55" a="1"/>
  <c r="G448" i="55" a="1"/>
  <c r="F579" i="55" a="1"/>
  <c r="G1065" i="55" a="1"/>
  <c r="H957" i="55" a="1"/>
  <c r="G900" i="55" a="1"/>
  <c r="E616" i="55" a="1"/>
  <c r="G74" i="55" a="1"/>
  <c r="E665" i="55" a="1"/>
  <c r="F104" i="55" a="1"/>
  <c r="G582" i="55" a="1"/>
  <c r="AH793" i="55" a="1"/>
  <c r="AI774" i="55" a="1"/>
  <c r="D361" i="55" a="1"/>
  <c r="AG71" i="55" a="1"/>
  <c r="D655" i="55" a="1"/>
  <c r="G847" i="55" a="1"/>
  <c r="AJ26" i="55" a="1"/>
  <c r="E107" i="55" a="1"/>
  <c r="AH913" i="55" a="1"/>
  <c r="AG341" i="55" a="1"/>
  <c r="H90" i="55" a="1"/>
  <c r="E570" i="55" a="1"/>
  <c r="G54" i="55" a="1"/>
  <c r="AI623" i="55" a="1"/>
  <c r="AI264" i="55" a="1"/>
  <c r="AI608" i="55" a="1"/>
  <c r="H123" i="55" a="1"/>
  <c r="D926" i="55" a="1"/>
  <c r="AJ238" i="55" a="1"/>
  <c r="AI230" i="55" a="1"/>
  <c r="H421" i="55" a="1"/>
  <c r="F27" i="55" a="1"/>
  <c r="H1045" i="55" a="1"/>
  <c r="G76" i="55" a="1"/>
  <c r="AG173" i="55" a="1"/>
  <c r="E569" i="55" a="1"/>
  <c r="AJ904" i="55" a="1"/>
  <c r="E461" i="55" a="1"/>
  <c r="E613" i="55" a="1"/>
  <c r="AI1083" i="55" a="1"/>
  <c r="AJ472" i="55" a="1"/>
  <c r="E353" i="55" a="1"/>
  <c r="F849" i="55" a="1"/>
  <c r="H144" i="55" a="1"/>
  <c r="E22" i="55" a="1"/>
  <c r="G893" i="55" a="1"/>
  <c r="E303" i="55" a="1"/>
  <c r="F735" i="55" a="1"/>
  <c r="AH1047" i="55" a="1"/>
  <c r="D389" i="55" a="1"/>
  <c r="F858" i="55" a="1"/>
  <c r="AG458" i="55" a="1"/>
  <c r="E240" i="55" a="1"/>
  <c r="F106" i="55" a="1"/>
  <c r="D640" i="55" a="1"/>
  <c r="F760" i="55" a="1"/>
  <c r="AH815" i="55" a="1"/>
  <c r="G853" i="55" a="1"/>
  <c r="H91" i="55" a="1"/>
  <c r="D121" i="55" a="1"/>
  <c r="AJ227" i="55" a="1"/>
  <c r="AJ455" i="55" a="1"/>
  <c r="H375" i="55" a="1"/>
  <c r="D331" i="55" a="1"/>
  <c r="AJ901" i="55" a="1"/>
  <c r="E657" i="55" a="1"/>
  <c r="AH458" i="55" a="1"/>
  <c r="G31" i="55" a="1"/>
  <c r="AJ705" i="55" a="1"/>
  <c r="F895" i="55" a="1"/>
  <c r="G321" i="55" a="1"/>
  <c r="E782" i="55" a="1"/>
  <c r="D767" i="55" a="1"/>
  <c r="AH475" i="55" a="1"/>
  <c r="F318" i="55" a="1"/>
  <c r="G614" i="55" a="1"/>
  <c r="D274" i="55" a="1"/>
  <c r="AH585" i="55" a="1"/>
  <c r="H498" i="55" a="1"/>
  <c r="H680" i="55" a="1"/>
  <c r="F482" i="55" a="1"/>
  <c r="H1122" i="55" a="1"/>
  <c r="F1083" i="55" a="1"/>
  <c r="AJ152" i="55" a="1"/>
  <c r="AI324" i="55" a="1"/>
  <c r="F398" i="55" a="1"/>
  <c r="H1138" i="55" a="1"/>
  <c r="G708" i="55" a="1"/>
  <c r="E407" i="55" a="1"/>
  <c r="AH952" i="55" a="1"/>
  <c r="D850" i="55" a="1"/>
  <c r="AJ202" i="55" a="1"/>
  <c r="E437" i="55" a="1"/>
  <c r="E286" i="55" a="1"/>
  <c r="H520" i="55" a="1"/>
  <c r="AH622" i="55" a="1"/>
  <c r="H801" i="55" a="1"/>
  <c r="AI799" i="55" a="1"/>
  <c r="E307" i="55" a="1"/>
  <c r="H301" i="55" a="1"/>
  <c r="D488" i="55" a="1"/>
  <c r="D891" i="55" a="1"/>
  <c r="G451" i="55" a="1"/>
  <c r="AJ856" i="55" a="1"/>
  <c r="D531" i="55" a="1"/>
  <c r="D956" i="55" a="1"/>
  <c r="H209" i="55" a="1"/>
  <c r="AJ313" i="55" a="1"/>
  <c r="D466" i="55" a="1"/>
  <c r="E621" i="55" a="1"/>
  <c r="AG414" i="55" a="1"/>
  <c r="D88" i="55" a="1"/>
  <c r="F503" i="55" a="1"/>
  <c r="AJ853" i="55" a="1"/>
  <c r="D395" i="55" a="1"/>
  <c r="AI472" i="55" a="1"/>
  <c r="AJ939" i="55" a="1"/>
  <c r="E125" i="55" a="1"/>
  <c r="AH511" i="55" a="1"/>
  <c r="E40" i="55" a="1"/>
  <c r="AJ280" i="55" a="1"/>
  <c r="G787" i="55" a="1"/>
  <c r="AJ715" i="55" a="1"/>
  <c r="F129" i="55" a="1"/>
  <c r="G508" i="55" a="1"/>
  <c r="D434" i="55" a="1"/>
  <c r="AI895" i="55" a="1"/>
  <c r="G409" i="55" a="1"/>
  <c r="G873" i="55" a="1"/>
  <c r="D717" i="55" a="1"/>
  <c r="D268" i="55" a="1"/>
  <c r="AJ450" i="55" a="1"/>
  <c r="AI546" i="55" a="1"/>
  <c r="G214" i="55" a="1"/>
  <c r="E652" i="55" a="1"/>
  <c r="E434" i="55" a="1"/>
  <c r="H173" i="55" a="1"/>
  <c r="AI969" i="55" a="1"/>
  <c r="AJ106" i="55" a="1"/>
  <c r="AI206" i="55" a="1"/>
  <c r="G892" i="55" a="1"/>
  <c r="G295" i="55" a="1"/>
  <c r="F481" i="55" a="1"/>
  <c r="AG914" i="55" a="1"/>
  <c r="F730" i="55" a="1"/>
  <c r="AG664" i="55" a="1"/>
  <c r="G962" i="55" a="1"/>
  <c r="AH148" i="55" a="1"/>
  <c r="AD22" i="55" a="1"/>
  <c r="E751" i="55" a="1"/>
  <c r="D1006" i="55" a="1"/>
  <c r="AI1140" i="55" a="1"/>
  <c r="D811" i="55" a="1"/>
  <c r="H53" i="55" a="1"/>
  <c r="AI149" i="55" a="1"/>
  <c r="D485" i="55" a="1"/>
  <c r="AG989" i="55" a="1"/>
  <c r="F308" i="55" a="1"/>
  <c r="G472" i="55" a="1"/>
  <c r="H419" i="55" a="1"/>
  <c r="AI964" i="55" a="1"/>
  <c r="G726" i="55" a="1"/>
  <c r="G944" i="55" a="1"/>
  <c r="E416" i="55" a="1"/>
  <c r="F298" i="55" a="1"/>
  <c r="AJ306" i="55" a="1"/>
  <c r="G209" i="55" a="1"/>
  <c r="AJ718" i="55" a="1"/>
  <c r="E121" i="55" a="1"/>
  <c r="F196" i="55" a="1"/>
  <c r="AJ836" i="55" a="1"/>
  <c r="F257" i="55" a="1"/>
  <c r="F506" i="55" a="1"/>
  <c r="D93" i="55" a="1"/>
  <c r="D170" i="55" a="1"/>
  <c r="AH1085" i="55" a="1"/>
  <c r="E605" i="55" a="1"/>
  <c r="AG569" i="55" a="1"/>
  <c r="F961" i="55" a="1"/>
  <c r="AH223" i="55" a="1"/>
  <c r="AI532" i="55" a="1"/>
  <c r="AG115" i="55" a="1"/>
  <c r="H585" i="55" a="1"/>
  <c r="E771" i="55" a="1"/>
  <c r="G868" i="55" a="1"/>
  <c r="E214" i="55" a="1"/>
  <c r="D735" i="55" a="1"/>
  <c r="AJ420" i="55" a="1"/>
  <c r="D64" i="55" a="1"/>
  <c r="G689" i="55" a="1"/>
  <c r="F681" i="55" a="1"/>
  <c r="D222" i="55" a="1"/>
  <c r="D520" i="55" a="1"/>
  <c r="F808" i="55" a="1"/>
  <c r="F345" i="55" a="1"/>
  <c r="H948" i="55" a="1"/>
  <c r="D271" i="55" a="1"/>
  <c r="D406" i="55" a="1"/>
  <c r="E106" i="55" a="1"/>
  <c r="AI851" i="55" a="1"/>
  <c r="F492" i="55" a="1"/>
  <c r="AJ588" i="55" a="1"/>
  <c r="AJ203" i="55" a="1"/>
  <c r="E789" i="55" a="1"/>
  <c r="E113" i="55" a="1"/>
  <c r="F942" i="55" a="1"/>
  <c r="H363" i="55" a="1"/>
  <c r="AH779" i="55" a="1"/>
  <c r="AH132" i="55" a="1"/>
  <c r="AH78" i="55" a="1"/>
  <c r="G486" i="55" a="1"/>
  <c r="F639" i="55" a="1"/>
  <c r="AJ894" i="55" a="1"/>
  <c r="F583" i="55" a="1"/>
  <c r="AH341" i="55" a="1"/>
  <c r="H759" i="55" a="1"/>
  <c r="H909" i="55" a="1"/>
  <c r="AJ648" i="55" a="1"/>
  <c r="H853" i="55" a="1"/>
  <c r="AI699" i="55" a="1"/>
  <c r="H411" i="55" a="1"/>
  <c r="AH740" i="55" a="1"/>
  <c r="D426" i="55" a="1"/>
  <c r="H455" i="55" a="1"/>
  <c r="G329" i="55" a="1"/>
  <c r="G952" i="55" a="1"/>
  <c r="G371" i="55" a="1"/>
  <c r="H210" i="55" a="1"/>
  <c r="F206" i="55" a="1"/>
  <c r="F844" i="55" a="1"/>
  <c r="E419" i="55" a="1"/>
  <c r="F854" i="55" a="1"/>
  <c r="E558" i="55" a="1"/>
  <c r="G661" i="55" a="1"/>
  <c r="AH717" i="55" a="1"/>
  <c r="E498" i="55" a="1"/>
  <c r="E202" i="55" a="1"/>
  <c r="AJ658" i="55" a="1"/>
  <c r="D722" i="55" a="1"/>
  <c r="F299" i="55" a="1"/>
  <c r="AJ697" i="55" a="1"/>
  <c r="E730" i="55" a="1"/>
  <c r="G525" i="55" a="1"/>
  <c r="H313" i="55" a="1"/>
  <c r="AJ591" i="55" a="1"/>
  <c r="AI1066" i="55" a="1"/>
  <c r="H140" i="55" a="1"/>
  <c r="AH304" i="55" a="1"/>
  <c r="AG512" i="55" a="1"/>
  <c r="D639" i="55" a="1"/>
  <c r="H374" i="55" a="1"/>
  <c r="AJ795" i="55" a="1"/>
  <c r="AH532" i="55" a="1"/>
  <c r="AJ190" i="55" a="1"/>
  <c r="E95" i="55" a="1"/>
  <c r="H351" i="55" a="1"/>
  <c r="D318" i="55" a="1"/>
  <c r="F201" i="55" a="1"/>
  <c r="AI246" i="55" a="1"/>
  <c r="AI436" i="55" a="1"/>
  <c r="F237" i="55" a="1"/>
  <c r="E436" i="55" a="1"/>
  <c r="G778" i="55" a="1"/>
  <c r="D590" i="55" a="1"/>
  <c r="AJ790" i="55" a="1"/>
  <c r="G670" i="55" a="1"/>
  <c r="AG812" i="55" a="1"/>
  <c r="E23" i="55" a="1"/>
  <c r="D364" i="55" a="1"/>
  <c r="G395" i="55" a="1"/>
  <c r="F166" i="55" a="1"/>
  <c r="AI949" i="55" a="1"/>
  <c r="AH756" i="55" a="1"/>
  <c r="D783" i="55" a="1"/>
  <c r="F938" i="55" a="1"/>
  <c r="G938" i="55" a="1"/>
  <c r="AH530" i="55" a="1"/>
  <c r="F478" i="55" a="1"/>
  <c r="H959" i="55" a="1"/>
  <c r="E222" i="55" a="1"/>
  <c r="G239" i="55" a="1"/>
  <c r="D450" i="55" a="1"/>
  <c r="F218" i="55" a="1"/>
  <c r="F1005" i="55" a="1"/>
  <c r="AJ872" i="55" a="1"/>
  <c r="E960" i="55" a="1"/>
  <c r="F629" i="55" a="1"/>
  <c r="E334" i="55" a="1"/>
  <c r="F884" i="55" a="1"/>
  <c r="G965" i="55" a="1"/>
  <c r="H307" i="55" a="1"/>
  <c r="H738" i="55" a="1"/>
  <c r="AI850" i="55" a="1"/>
  <c r="H715" i="55" a="1"/>
  <c r="G877" i="55" a="1"/>
  <c r="H310" i="55" a="1"/>
  <c r="F665" i="55" a="1"/>
  <c r="F115" i="55" a="1"/>
  <c r="AI22" i="55" a="1"/>
  <c r="G805" i="55" a="1"/>
  <c r="AJ491" i="55" a="1"/>
  <c r="AI1104" i="55" a="1"/>
  <c r="D1085" i="55" a="1"/>
  <c r="H750" i="55" a="1"/>
  <c r="D637" i="55" a="1"/>
  <c r="F396" i="55" a="1"/>
  <c r="D246" i="55" a="1"/>
  <c r="AJ302" i="55" a="1"/>
  <c r="D584" i="55" a="1"/>
  <c r="D122" i="55" a="1"/>
  <c r="F114" i="55" a="1"/>
  <c r="D828" i="55" a="1"/>
  <c r="AJ399" i="55" a="1"/>
  <c r="F133" i="55" a="1"/>
  <c r="E444" i="55" a="1"/>
  <c r="AH566" i="55" a="1"/>
  <c r="E311" i="55" a="1"/>
  <c r="AJ1138" i="55" a="1"/>
  <c r="AJ24" i="55" a="1"/>
  <c r="D177" i="55" a="1"/>
  <c r="AJ929" i="55" a="1"/>
  <c r="E876" i="55" a="1"/>
  <c r="AI970" i="55" a="1"/>
  <c r="H211" i="55" a="1"/>
  <c r="D269" i="55" a="1"/>
  <c r="E50" i="55" a="1"/>
  <c r="AH531" i="55" a="1"/>
  <c r="AH131" i="55" a="1"/>
  <c r="D947" i="55" a="1"/>
  <c r="D576" i="55" a="1"/>
  <c r="D1008" i="55" a="1"/>
  <c r="D526" i="55" a="1"/>
  <c r="AH230" i="55" a="1"/>
  <c r="F485" i="55" a="1"/>
  <c r="E105" i="55" a="1"/>
  <c r="AJ528" i="55" a="1"/>
  <c r="G817" i="55" a="1"/>
  <c r="AI356" i="55" a="1"/>
  <c r="G1138" i="55" a="1"/>
  <c r="G216" i="55" a="1"/>
  <c r="AJ532" i="55" a="1"/>
  <c r="AJ221" i="55" a="1"/>
  <c r="G480" i="55" a="1"/>
  <c r="F54" i="55" a="1"/>
  <c r="AG322" i="55" a="1"/>
  <c r="D471" i="55" a="1"/>
  <c r="AG778" i="55" a="1"/>
  <c r="H768" i="55" a="1"/>
  <c r="D159" i="55" a="1"/>
  <c r="AJ484" i="55" a="1"/>
  <c r="F70" i="55" a="1"/>
  <c r="AH1066" i="55" a="1"/>
  <c r="H383" i="55" a="1"/>
  <c r="AG434" i="55" a="1"/>
  <c r="G262" i="55" a="1"/>
  <c r="F191" i="55" a="1"/>
  <c r="AJ430" i="55" a="1"/>
  <c r="AH397" i="55" a="1"/>
  <c r="F957" i="55" a="1"/>
  <c r="F732" i="55" a="1"/>
  <c r="G941" i="55" a="1"/>
  <c r="H82" i="55" a="1"/>
  <c r="AJ352" i="55" a="1"/>
  <c r="G721" i="55" a="1"/>
  <c r="AJ246" i="55" a="1"/>
  <c r="F152" i="55" a="1"/>
  <c r="F770" i="55" a="1"/>
  <c r="E382" i="55" a="1"/>
  <c r="E454" i="55" a="1"/>
  <c r="E137" i="55" a="1"/>
  <c r="E128" i="55" a="1"/>
  <c r="AJ730" i="55" a="1"/>
  <c r="F535" i="55" a="1"/>
  <c r="G958" i="55" a="1"/>
  <c r="G1122" i="55" a="1"/>
  <c r="H906" i="55" a="1"/>
  <c r="H802" i="55" a="1"/>
  <c r="H681" i="55" a="1"/>
  <c r="F718" i="55" a="1"/>
  <c r="F789" i="55" a="1"/>
  <c r="AG854" i="55" a="1"/>
  <c r="AJ737" i="55" a="1"/>
  <c r="G951" i="55" a="1"/>
  <c r="D1158" i="55" a="1"/>
  <c r="F426" i="55" a="1"/>
  <c r="AH586" i="55" a="1"/>
  <c r="AH816" i="55" a="1"/>
  <c r="H657" i="55" a="1"/>
  <c r="G204" i="55" a="1"/>
  <c r="G97" i="55" a="1"/>
  <c r="F303" i="55" a="1"/>
  <c r="AG869" i="55" a="1"/>
  <c r="F373" i="55" a="1"/>
  <c r="AJ892" i="55" a="1"/>
  <c r="G46" i="55" a="1"/>
  <c r="AI1025" i="55" a="1"/>
  <c r="G596" i="55" a="1"/>
  <c r="AI474" i="55" a="1"/>
  <c r="E430" i="55" a="1"/>
  <c r="E587" i="55" a="1"/>
  <c r="G856" i="55" a="1"/>
  <c r="AJ109" i="55" a="1"/>
  <c r="AG437" i="55" a="1"/>
  <c r="D887" i="55" a="1"/>
  <c r="AJ391" i="55" a="1"/>
  <c r="E529" i="55" a="1"/>
  <c r="G154" i="55" a="1"/>
  <c r="H292" i="55" a="1"/>
  <c r="E348" i="55" a="1"/>
  <c r="H404" i="55" a="1"/>
  <c r="F531" i="55" a="1"/>
  <c r="G775" i="55" a="1"/>
  <c r="AI110" i="55" a="1"/>
  <c r="F955" i="55" a="1"/>
  <c r="G453" i="55" a="1"/>
  <c r="F312" i="55" a="1"/>
  <c r="D486" i="55" a="1"/>
  <c r="AG589" i="55" a="1"/>
  <c r="H433" i="55" a="1"/>
  <c r="H815" i="55" a="1"/>
  <c r="AJ1065" i="55" a="1"/>
  <c r="AJ922" i="55" a="1"/>
  <c r="G178" i="55" a="1"/>
  <c r="F758" i="55" a="1"/>
  <c r="AJ435" i="55" a="1"/>
  <c r="AJ808" i="55" a="1"/>
  <c r="F926" i="55" a="1"/>
  <c r="H988" i="55" a="1"/>
  <c r="E233" i="55" a="1"/>
  <c r="G789" i="55" a="1"/>
  <c r="G739" i="55" a="1"/>
  <c r="D138" i="55" a="1"/>
  <c r="E821" i="55" a="1"/>
  <c r="E811" i="55" a="1"/>
  <c r="F824" i="55" a="1"/>
  <c r="AI457" i="55" a="1"/>
  <c r="G201" i="55" a="1"/>
  <c r="D505" i="55" a="1"/>
  <c r="H93" i="55" a="1"/>
  <c r="H95" i="55" a="1"/>
  <c r="D612" i="55" a="1"/>
  <c r="G488" i="55" a="1"/>
  <c r="F24" i="55" a="1"/>
  <c r="D713" i="55" a="1"/>
  <c r="E424" i="55" a="1"/>
  <c r="AI132" i="55" a="1"/>
  <c r="E868" i="55" a="1"/>
  <c r="F301" i="55" a="1"/>
  <c r="D751" i="55" a="1"/>
  <c r="F183" i="55" a="1"/>
  <c r="AJ760" i="55" a="1"/>
  <c r="G317" i="55" a="1"/>
  <c r="E465" i="55" a="1"/>
  <c r="G273" i="55" a="1"/>
  <c r="AJ176" i="55" a="1"/>
  <c r="E809" i="55" a="1"/>
  <c r="AG283" i="55" a="1"/>
  <c r="G513" i="55" a="1"/>
  <c r="D758" i="55" a="1"/>
  <c r="G77" i="55" a="1"/>
  <c r="E191" i="55" a="1"/>
  <c r="D837" i="55" a="1"/>
  <c r="AJ31" i="55" a="1"/>
  <c r="E219" i="55" a="1"/>
  <c r="F393" i="55" a="1"/>
  <c r="D105" i="55" a="1"/>
  <c r="E918" i="55" a="1"/>
  <c r="AJ378" i="55" a="1"/>
  <c r="AH224" i="55" a="1"/>
  <c r="F642" i="55" a="1"/>
  <c r="AI190" i="55" a="1"/>
  <c r="E333" i="55" a="1"/>
  <c r="AJ617" i="55" a="1"/>
  <c r="D697" i="55" a="1"/>
  <c r="G319" i="55" a="1"/>
  <c r="D278" i="55" a="1"/>
  <c r="E364" i="55" a="1"/>
  <c r="G420" i="55" a="1"/>
  <c r="AI1158" i="55" a="1"/>
  <c r="AI301" i="55" a="1"/>
  <c r="F845" i="55" a="1"/>
  <c r="AH682" i="55" a="1"/>
  <c r="F918" i="55" a="1"/>
  <c r="AJ551" i="55" a="1"/>
  <c r="E534" i="55" a="1"/>
  <c r="G767" i="55" a="1"/>
  <c r="G960" i="55" a="1"/>
  <c r="F432" i="55" a="1"/>
  <c r="AJ928" i="55" a="1"/>
  <c r="F752" i="55" a="1"/>
  <c r="G842" i="55" a="1"/>
  <c r="D401" i="55" a="1"/>
  <c r="AJ512" i="55" a="1"/>
  <c r="AH114" i="55" a="1"/>
  <c r="AG584" i="55" a="1"/>
  <c r="E673" i="55" a="1"/>
  <c r="E572" i="55" a="1"/>
  <c r="H312" i="55" a="1"/>
  <c r="F848" i="55" a="1"/>
  <c r="AJ371" i="55" a="1"/>
  <c r="D649" i="55" a="1"/>
  <c r="AI338" i="55" a="1"/>
  <c r="AH73" i="55" a="1"/>
  <c r="G353" i="55" a="1"/>
  <c r="E315" i="55" a="1"/>
  <c r="AH780" i="55" a="1"/>
  <c r="G24" i="55" a="1"/>
  <c r="F987" i="55" a="1"/>
  <c r="D341" i="55" a="1"/>
  <c r="E46" i="55" a="1"/>
  <c r="H933" i="55" a="1"/>
  <c r="G34" i="55" a="1"/>
  <c r="E947" i="55" a="1"/>
  <c r="E42" i="55" a="1"/>
  <c r="AG758" i="55" a="1"/>
  <c r="D161" i="55" a="1"/>
  <c r="E326" i="55" a="1"/>
  <c r="G327" i="55" a="1"/>
  <c r="D808" i="55" a="1"/>
  <c r="H1044" i="55" a="1"/>
  <c r="AJ793" i="55" a="1"/>
  <c r="D206" i="55" a="1"/>
  <c r="D517" i="55" a="1"/>
  <c r="E399" i="55" a="1"/>
  <c r="E323" i="55" a="1"/>
  <c r="D856" i="55" a="1"/>
  <c r="G305" i="55" a="1"/>
  <c r="D38" i="55" a="1"/>
  <c r="AH1084" i="55" a="1"/>
  <c r="H914" i="55" a="1"/>
  <c r="L22" i="55" a="1"/>
  <c r="E79" i="55" a="1"/>
  <c r="F905" i="55" a="1"/>
  <c r="E639" i="55" a="1"/>
  <c r="AJ815" i="55" a="1"/>
  <c r="AJ84" i="55" a="1"/>
  <c r="E149" i="55" a="1"/>
  <c r="G183" i="55" a="1"/>
  <c r="G878" i="55" a="1"/>
  <c r="AG438" i="55" a="1"/>
  <c r="E265" i="55" a="1"/>
  <c r="F194" i="55" a="1"/>
  <c r="F602" i="55" a="1"/>
  <c r="AH1103" i="55" a="1"/>
  <c r="G704" i="55" a="1"/>
  <c r="D924" i="55" a="1"/>
  <c r="AJ49" i="55" a="1"/>
  <c r="AI760" i="55" a="1"/>
  <c r="AH629" i="55" a="1"/>
  <c r="H126" i="55" a="1"/>
  <c r="F258" i="55" a="1"/>
  <c r="AH242" i="55" a="1"/>
  <c r="E794" i="55" a="1"/>
  <c r="AH399" i="55" a="1"/>
  <c r="AJ508" i="55" a="1"/>
  <c r="AF22" i="55" a="1"/>
  <c r="E727" i="55" a="1"/>
  <c r="AJ171" i="55" a="1"/>
  <c r="E409" i="55" a="1"/>
  <c r="E701" i="55" a="1"/>
  <c r="F809" i="55" a="1"/>
  <c r="AH679" i="55" a="1"/>
  <c r="F260" i="55" a="1"/>
  <c r="H643" i="55" a="1"/>
  <c r="E702" i="55" a="1"/>
  <c r="AJ230" i="55" a="1"/>
  <c r="E864" i="55" a="1"/>
  <c r="D396" i="55" a="1"/>
  <c r="E98" i="55" a="1"/>
  <c r="H79" i="55" a="1"/>
  <c r="E670" i="55" a="1"/>
  <c r="H401" i="55" a="1"/>
  <c r="AJ910" i="55" a="1"/>
  <c r="D918" i="55" a="1"/>
  <c r="AI439" i="55" a="1"/>
  <c r="G249" i="55" a="1"/>
  <c r="H880" i="55" a="1"/>
  <c r="F623" i="55" a="1"/>
  <c r="F619" i="55" a="1"/>
  <c r="D124" i="55" a="1"/>
  <c r="H537" i="55" a="1"/>
  <c r="AG113" i="55" a="1"/>
  <c r="H250" i="55" a="1"/>
  <c r="AJ475" i="55" a="1"/>
  <c r="G791" i="55" a="1"/>
  <c r="D719" i="55" a="1"/>
  <c r="F852" i="55" a="1"/>
  <c r="AJ303" i="55" a="1"/>
  <c r="H153" i="55" a="1"/>
  <c r="H201" i="55" a="1"/>
  <c r="D286" i="55" a="1"/>
  <c r="AH227" i="55" a="1"/>
  <c r="AH420" i="55" a="1"/>
  <c r="AJ244" i="55" a="1"/>
  <c r="E989" i="55" a="1"/>
  <c r="E837" i="55" a="1"/>
  <c r="D266" i="55" a="1"/>
  <c r="E1102" i="55" a="1"/>
  <c r="G901" i="55" a="1"/>
  <c r="F273" i="55" a="1"/>
  <c r="AJ606" i="55" a="1"/>
  <c r="AG604" i="55" a="1"/>
  <c r="G658" i="55" a="1"/>
  <c r="AI739" i="55" a="1"/>
  <c r="F936" i="55" a="1"/>
  <c r="D166" i="55" a="1"/>
  <c r="D483" i="55" a="1"/>
  <c r="F62" i="55" a="1"/>
  <c r="D508" i="55" a="1"/>
  <c r="H854" i="55" a="1"/>
  <c r="AJ1064" i="55" a="1"/>
  <c r="H1046" i="55" a="1"/>
  <c r="D425" i="55" a="1"/>
  <c r="G876" i="55" a="1"/>
  <c r="E391" i="55" a="1"/>
  <c r="AJ921" i="55" a="1"/>
  <c r="AJ268" i="55" a="1"/>
  <c r="AJ92" i="55" a="1"/>
  <c r="E553" i="55" a="1"/>
  <c r="H719" i="55" a="1"/>
  <c r="AJ834" i="55" a="1"/>
  <c r="H990" i="55" a="1"/>
  <c r="D879" i="55" a="1"/>
  <c r="H595" i="55" a="1"/>
  <c r="E624" i="55" a="1"/>
  <c r="AH1025" i="55" a="1"/>
  <c r="AG510" i="55" a="1"/>
  <c r="E403" i="55" a="1"/>
  <c r="AJ418" i="55" a="1"/>
  <c r="H381" i="55" a="1"/>
  <c r="G545" i="55" a="1"/>
  <c r="H506" i="55" a="1"/>
  <c r="AJ590" i="55" a="1"/>
  <c r="D209" i="55" a="1"/>
  <c r="H496" i="55" a="1"/>
  <c r="AG550" i="55" a="1"/>
  <c r="F887" i="55" a="1"/>
  <c r="F657" i="55" a="1"/>
  <c r="F420" i="55" a="1"/>
  <c r="E423" i="55" a="1"/>
  <c r="F23" i="55" a="1"/>
  <c r="G113" i="55" a="1"/>
  <c r="D160" i="55" a="1"/>
  <c r="E644" i="55" a="1"/>
  <c r="AH436" i="55" a="1"/>
  <c r="AJ445" i="55" a="1"/>
  <c r="AH623" i="55" a="1"/>
  <c r="E197" i="55" a="1"/>
  <c r="E488" i="55" a="1"/>
  <c r="G736" i="55" a="1"/>
  <c r="E61" i="55" a="1"/>
  <c r="F769" i="55" a="1"/>
  <c r="H947" i="55" a="1"/>
  <c r="F584" i="55" a="1"/>
  <c r="H141" i="55" a="1"/>
  <c r="F348" i="55" a="1"/>
  <c r="D1123" i="55" a="1"/>
  <c r="F804" i="55" a="1"/>
  <c r="G86" i="55" a="1"/>
  <c r="F1064" i="55" a="1"/>
  <c r="H80" i="55" a="1"/>
  <c r="AI249" i="55" a="1"/>
  <c r="E281" i="55" a="1"/>
  <c r="E393" i="55" a="1"/>
  <c r="H218" i="55" a="1"/>
  <c r="AJ695" i="55" a="1"/>
  <c r="E962" i="55" a="1"/>
  <c r="D1065" i="55" a="1"/>
  <c r="H203" i="55" a="1"/>
  <c r="G59" i="55" a="1"/>
  <c r="E248" i="55" a="1"/>
  <c r="G397" i="55" a="1"/>
  <c r="AG837" i="55" a="1"/>
  <c r="F651" i="55" a="1"/>
  <c r="AG571" i="55" a="1"/>
  <c r="G823" i="55" a="1"/>
  <c r="F66" i="55" a="1"/>
  <c r="AI262" i="55" a="1"/>
  <c r="AJ989" i="55" a="1"/>
  <c r="E1082" i="55" a="1"/>
  <c r="F433" i="55" a="1"/>
  <c r="AJ602" i="55" a="1"/>
  <c r="H907" i="55" a="1"/>
  <c r="AI610" i="55" a="1"/>
  <c r="E781" i="55" a="1"/>
  <c r="F1009" i="55" a="1"/>
  <c r="F33" i="55" a="1"/>
  <c r="D552" i="55" a="1"/>
  <c r="H1063" i="55" a="1"/>
  <c r="G865" i="55" a="1"/>
  <c r="G803" i="55" a="1"/>
  <c r="H1047" i="55" a="1"/>
  <c r="AI53" i="55" a="1"/>
  <c r="G236" i="55" a="1"/>
  <c r="AG568" i="55" a="1"/>
  <c r="E80" i="55" a="1"/>
  <c r="E815" i="55" a="1"/>
  <c r="AG1101" i="55" a="1"/>
  <c r="AG226" i="55" a="1"/>
  <c r="AJ933" i="55" a="1"/>
  <c r="AJ506" i="55" a="1"/>
  <c r="D349" i="55" a="1"/>
  <c r="H876" i="55" a="1"/>
  <c r="AI1047" i="55" a="1"/>
  <c r="D858" i="55" a="1"/>
  <c r="G641" i="55" a="1"/>
  <c r="E704" i="55" a="1"/>
  <c r="E406" i="55" a="1"/>
  <c r="E956" i="55" a="1"/>
  <c r="F879" i="55" a="1"/>
  <c r="E242" i="55" a="1"/>
  <c r="E428" i="55" a="1"/>
  <c r="D836" i="55" a="1"/>
  <c r="H875" i="55" a="1"/>
  <c r="AH513" i="55" a="1"/>
  <c r="D664" i="55" a="1"/>
  <c r="D906" i="55" a="1"/>
  <c r="F236" i="55" a="1"/>
  <c r="E266" i="55" a="1"/>
  <c r="G424" i="55" a="1"/>
  <c r="F624" i="55" a="1"/>
  <c r="E204" i="55" a="1"/>
  <c r="G61" i="55" a="1"/>
  <c r="AJ540" i="55" a="1"/>
  <c r="E469" i="55" a="1"/>
  <c r="AI170" i="55" a="1"/>
  <c r="H536" i="55" a="1"/>
  <c r="AG1008" i="55" a="1"/>
  <c r="F576" i="55" a="1"/>
  <c r="AJ336" i="55" a="1"/>
  <c r="H50" i="55" a="1"/>
  <c r="H423" i="55" a="1"/>
  <c r="AJ639" i="55" a="1"/>
  <c r="AI607" i="55" a="1"/>
  <c r="E653" i="55" a="1"/>
  <c r="AJ752" i="55" a="1"/>
  <c r="D930" i="55" a="1"/>
  <c r="D1082" i="55" a="1"/>
  <c r="AJ759" i="55" a="1"/>
  <c r="AJ294" i="55" a="1"/>
  <c r="D952" i="55" a="1"/>
  <c r="G678" i="55" a="1"/>
  <c r="D661" i="55" a="1"/>
  <c r="AG853" i="55" a="1"/>
  <c r="E902" i="55" a="1"/>
  <c r="H146" i="55" a="1"/>
  <c r="F813" i="55" a="1"/>
  <c r="D890" i="55" a="1"/>
  <c r="AI73" i="55" a="1"/>
  <c r="D797" i="55" a="1"/>
  <c r="D690" i="55" a="1"/>
  <c r="D989" i="55" a="1"/>
  <c r="F214" i="55" a="1"/>
  <c r="AH812" i="55" a="1"/>
  <c r="E349" i="55" a="1"/>
  <c r="G80" i="55" a="1"/>
  <c r="H309" i="55" a="1"/>
  <c r="AJ282" i="55" a="1"/>
  <c r="G930" i="55" a="1"/>
  <c r="D99" i="55" a="1"/>
  <c r="AH435" i="55" a="1"/>
  <c r="G542" i="55" a="1"/>
  <c r="D571" i="55" a="1"/>
  <c r="AG472" i="55" a="1"/>
  <c r="F842" i="55" a="1"/>
  <c r="D665" i="55" a="1"/>
  <c r="G929" i="55" a="1"/>
  <c r="H707" i="55" a="1"/>
  <c r="G829" i="55" a="1"/>
  <c r="H795" i="55" a="1"/>
  <c r="S22" i="55" a="1"/>
  <c r="G859" i="55" a="1"/>
  <c r="F278" i="55" a="1"/>
  <c r="H538" i="55" a="1"/>
  <c r="E500" i="55" a="1"/>
  <c r="H1142" i="55" a="1"/>
  <c r="F611" i="55" a="1"/>
  <c r="AI912" i="55" a="1"/>
  <c r="AH149" i="55" a="1"/>
  <c r="AG625" i="55" a="1"/>
  <c r="F606" i="55" a="1"/>
  <c r="H639" i="55" a="1"/>
  <c r="D788" i="55" a="1"/>
  <c r="AH170" i="55" a="1"/>
  <c r="D642" i="55" a="1"/>
  <c r="AH189" i="55" a="1"/>
  <c r="G692" i="55" a="1"/>
  <c r="H732" i="55" a="1"/>
  <c r="D707" i="55" a="1"/>
  <c r="D955" i="55" a="1"/>
  <c r="AJ849" i="55" a="1"/>
  <c r="AJ852" i="55" a="1"/>
  <c r="AJ662" i="55" a="1"/>
  <c r="AH55" i="55" a="1"/>
  <c r="G574" i="55" a="1"/>
  <c r="AJ180" i="55" a="1"/>
  <c r="G225" i="55" a="1"/>
  <c r="AI551" i="55" a="1"/>
  <c r="E398" i="55" a="1"/>
  <c r="AH113" i="55" a="1"/>
  <c r="F826" i="55" a="1"/>
  <c r="E70" i="55" a="1"/>
  <c r="E157" i="55" a="1"/>
  <c r="AG1005" i="55" a="1"/>
  <c r="D840" i="55" a="1"/>
  <c r="E300" i="55" a="1"/>
  <c r="AH834" i="55" a="1"/>
  <c r="E741" i="55" a="1"/>
  <c r="H282" i="55" a="1"/>
  <c r="AH1104" i="55" a="1"/>
  <c r="AJ226" i="55" a="1"/>
  <c r="D307" i="55" a="1"/>
  <c r="F900" i="55" a="1"/>
  <c r="F562" i="55" a="1"/>
  <c r="E822" i="55" a="1"/>
  <c r="H1084" i="55" a="1"/>
  <c r="E731" i="55" a="1"/>
  <c r="AG491" i="55" a="1"/>
  <c r="AH551" i="55" a="1"/>
  <c r="AG456" i="55" a="1"/>
  <c r="F368" i="55" a="1"/>
  <c r="E1161" i="55" a="1"/>
  <c r="AJ533" i="55" a="1"/>
  <c r="F787" i="55" a="1"/>
  <c r="AI853" i="55" a="1"/>
  <c r="AJ88" i="55" a="1"/>
  <c r="D1063" i="55" a="1"/>
  <c r="E582" i="55" a="1"/>
  <c r="D461" i="55" a="1"/>
  <c r="AJ865" i="55" a="1"/>
  <c r="H388" i="55" a="1"/>
  <c r="H486" i="55" a="1"/>
  <c r="E589" i="55" a="1"/>
  <c r="D773" i="55" a="1"/>
  <c r="D846" i="55" a="1"/>
  <c r="G560" i="55" a="1"/>
  <c r="E878" i="55" a="1"/>
  <c r="AJ322" i="55" a="1"/>
  <c r="H1103" i="55" a="1"/>
  <c r="AI511" i="55" a="1"/>
  <c r="AG665" i="55" a="1"/>
  <c r="D502" i="55" a="1"/>
  <c r="D885" i="55" a="1"/>
  <c r="AH476" i="55" a="1"/>
  <c r="AJ830" i="55" a="1"/>
  <c r="G780" i="55" a="1"/>
  <c r="G174" i="55" a="1"/>
  <c r="AJ474" i="55" a="1"/>
  <c r="H872" i="55" a="1"/>
  <c r="G223" i="55" a="1"/>
  <c r="D648" i="55" a="1"/>
  <c r="E283" i="55" a="1"/>
  <c r="F768" i="55" a="1"/>
  <c r="E599" i="55" a="1"/>
  <c r="AH988" i="55" a="1"/>
  <c r="D292" i="55" a="1"/>
  <c r="D617" i="55" a="1"/>
  <c r="E478" i="55" a="1"/>
  <c r="AG1082" i="55" a="1"/>
  <c r="AJ502" i="55" a="1"/>
  <c r="F177" i="55" a="1"/>
  <c r="D821" i="55" a="1"/>
  <c r="E335" i="55" a="1"/>
  <c r="F1006" i="55" a="1"/>
  <c r="H59" i="55" a="1"/>
  <c r="AG433" i="55" a="1"/>
  <c r="H160" i="55" a="1"/>
  <c r="G667" i="55" a="1"/>
  <c r="AG781" i="55" a="1"/>
  <c r="D838" i="55" a="1"/>
  <c r="AH1160" i="55" a="1"/>
  <c r="AJ930" i="55" a="1"/>
  <c r="D73" i="55" a="1"/>
  <c r="D754" i="55" a="1"/>
  <c r="AG743" i="55" a="1"/>
  <c r="F155" i="55" a="1"/>
  <c r="AI225" i="55" a="1"/>
  <c r="E879" i="55" a="1"/>
  <c r="H592" i="55" a="1"/>
  <c r="E551" i="55" a="1"/>
  <c r="G906" i="55" a="1"/>
  <c r="E1104" i="55" a="1"/>
  <c r="F840" i="55" a="1"/>
  <c r="AH489" i="55" a="1"/>
  <c r="AJ779" i="55" a="1"/>
  <c r="H43" i="55" a="1"/>
  <c r="D34" i="55" a="1"/>
  <c r="G469" i="55" a="1"/>
  <c r="H284" i="55" a="1"/>
  <c r="H341" i="55" a="1"/>
  <c r="H150" i="55" a="1"/>
  <c r="E786" i="55" a="1"/>
  <c r="G707" i="55" a="1"/>
  <c r="G269" i="55" a="1"/>
  <c r="F1008" i="55" a="1"/>
  <c r="AJ264" i="55" a="1"/>
  <c r="D58" i="55" a="1"/>
  <c r="E273" i="55" a="1"/>
  <c r="H184" i="55" a="1"/>
  <c r="F359" i="55" a="1"/>
  <c r="G768" i="55" a="1"/>
  <c r="E717" i="55" a="1"/>
  <c r="D548" i="55" a="1"/>
  <c r="AH534" i="55" a="1"/>
  <c r="G776" i="55" a="1"/>
  <c r="H752" i="55" a="1"/>
  <c r="D235" i="55" a="1"/>
  <c r="H276" i="55" a="1"/>
  <c r="G519" i="55" a="1"/>
  <c r="H308" i="55" a="1"/>
  <c r="H617" i="55" a="1"/>
  <c r="D741" i="55" a="1"/>
  <c r="AI779" i="55" a="1"/>
  <c r="AG641" i="55" a="1"/>
  <c r="E112" i="55" a="1"/>
  <c r="AI306" i="55" a="1"/>
  <c r="H169" i="55" a="1"/>
  <c r="AI167" i="55" a="1"/>
  <c r="D643" i="55" a="1"/>
  <c r="AI527" i="55" a="1"/>
  <c r="AJ1161" i="55" a="1"/>
  <c r="D25" i="55" a="1"/>
  <c r="AJ703" i="55" a="1"/>
  <c r="E59" i="55" a="1"/>
  <c r="F358" i="55" a="1"/>
  <c r="F178" i="55" a="1"/>
  <c r="H540" i="55" a="1"/>
  <c r="AG622" i="55" a="1"/>
  <c r="E166" i="55" a="1"/>
  <c r="AH720" i="55" a="1"/>
  <c r="D970" i="55" a="1"/>
  <c r="H760" i="55" a="1"/>
  <c r="E236" i="55" a="1"/>
  <c r="G758" i="55" a="1"/>
  <c r="AG417" i="55" a="1"/>
  <c r="F309" i="55" a="1"/>
  <c r="G970" i="55" a="1"/>
  <c r="AH572" i="55" a="1"/>
  <c r="E750" i="55" a="1"/>
  <c r="AJ893" i="55" a="1"/>
  <c r="G606" i="55" a="1"/>
  <c r="E964" i="55" a="1"/>
  <c r="G115" i="55" a="1"/>
  <c r="G350" i="55" a="1"/>
  <c r="F145" i="55" a="1"/>
  <c r="AI856" i="55" a="1"/>
  <c r="D807" i="55" a="1"/>
  <c r="D530" i="55" a="1"/>
  <c r="G222" i="55" a="1"/>
  <c r="F225" i="55" a="1"/>
  <c r="F464" i="55" a="1"/>
  <c r="AH1064" i="55" a="1"/>
  <c r="AI590" i="55" a="1"/>
  <c r="AG663" i="55" a="1"/>
  <c r="H670" i="55" a="1"/>
  <c r="F496" i="55" a="1"/>
  <c r="E312" i="55" a="1"/>
  <c r="AI680" i="55" a="1"/>
  <c r="H842" i="55" a="1"/>
  <c r="E958" i="55" a="1"/>
  <c r="AG169" i="55" a="1"/>
  <c r="AG835" i="55" a="1"/>
  <c r="G464" i="55" a="1"/>
  <c r="D423" i="55" a="1"/>
  <c r="G943" i="55" a="1"/>
  <c r="G921" i="55" a="1"/>
  <c r="D321" i="55" a="1"/>
  <c r="G662" i="55" a="1"/>
  <c r="AJ599" i="55" a="1"/>
  <c r="E336" i="55" a="1"/>
  <c r="E680" i="55" a="1"/>
  <c r="E919" i="55" a="1"/>
  <c r="E212" i="55" a="1"/>
  <c r="G750" i="55" a="1"/>
  <c r="D200" i="55" a="1"/>
  <c r="F557" i="55" a="1"/>
  <c r="F704" i="55" a="1"/>
  <c r="H74" i="55" a="1"/>
  <c r="AH777" i="55" a="1"/>
  <c r="AJ255" i="55" a="1"/>
  <c r="H661" i="55" a="1"/>
  <c r="D845" i="55" a="1"/>
  <c r="AI111" i="55" a="1"/>
  <c r="D712" i="55" a="1"/>
  <c r="AI698" i="55" a="1"/>
  <c r="H366" i="55" a="1"/>
  <c r="H685" i="55" a="1"/>
  <c r="AJ46" i="55" a="1"/>
  <c r="F744" i="55" a="1"/>
  <c r="E585" i="55" a="1"/>
  <c r="H686" i="55" a="1"/>
  <c r="D67" i="55" a="1"/>
  <c r="AH1142" i="55" a="1"/>
  <c r="D475" i="55" a="1"/>
  <c r="D374" i="55" a="1"/>
  <c r="E276" i="55" a="1"/>
  <c r="AJ717" i="55" a="1"/>
  <c r="D328" i="55" a="1"/>
  <c r="AJ866" i="55" a="1"/>
  <c r="AJ191" i="55" a="1"/>
  <c r="G1161" i="55" a="1"/>
  <c r="F239" i="55" a="1"/>
  <c r="H785" i="55" a="1"/>
  <c r="E1026" i="55" a="1"/>
  <c r="H392" i="55" a="1"/>
  <c r="G634" i="55" a="1"/>
  <c r="D415" i="55" a="1"/>
  <c r="E344" i="55" a="1"/>
  <c r="AG116" i="55" a="1"/>
  <c r="AG439" i="55" a="1"/>
  <c r="D957" i="55" a="1"/>
  <c r="F172" i="55" a="1"/>
  <c r="AJ773" i="55" a="1"/>
  <c r="F61" i="55" a="1"/>
  <c r="G270" i="55" a="1"/>
  <c r="AG261" i="55" a="1"/>
  <c r="G532" i="55" a="1"/>
  <c r="H418" i="55" a="1"/>
  <c r="G550" i="55" a="1"/>
  <c r="AH379" i="55" a="1"/>
  <c r="AJ740" i="55" a="1"/>
  <c r="E402" i="55" a="1"/>
  <c r="G693" i="55" a="1"/>
  <c r="D659" i="55" a="1"/>
  <c r="F626" i="55" a="1"/>
  <c r="D934" i="55" a="1"/>
  <c r="AI932" i="55" a="1"/>
  <c r="AI1138" i="55" a="1"/>
  <c r="D953" i="55" a="1"/>
  <c r="AG701" i="55" a="1"/>
  <c r="E576" i="55" a="1"/>
  <c r="AI874" i="55" a="1"/>
  <c r="G564" i="55" a="1"/>
  <c r="D181" i="55" a="1"/>
  <c r="E690" i="55" a="1"/>
  <c r="D805" i="55" a="1"/>
  <c r="G902" i="55" a="1"/>
  <c r="E607" i="55" a="1"/>
  <c r="D59" i="55" a="1"/>
  <c r="AI566" i="55" a="1"/>
  <c r="AH419" i="55" a="1"/>
  <c r="E260" i="55" a="1"/>
  <c r="F593" i="55" a="1"/>
  <c r="G65" i="55" a="1"/>
  <c r="AJ206" i="55" a="1"/>
  <c r="E689" i="55" a="1"/>
  <c r="AH644" i="55" a="1"/>
  <c r="G417" i="55" a="1"/>
  <c r="AH894" i="55" a="1"/>
  <c r="G398" i="55" a="1"/>
  <c r="AI496" i="55" a="1"/>
  <c r="AG528" i="55" a="1"/>
  <c r="G368" i="55" a="1"/>
  <c r="H215" i="55" a="1"/>
  <c r="H73" i="55" a="1"/>
  <c r="AG77" i="55" a="1"/>
  <c r="AG927" i="55" a="1"/>
  <c r="G644" i="55" a="1"/>
  <c r="F882" i="55" a="1"/>
  <c r="D48" i="55" a="1"/>
  <c r="G718" i="55" a="1"/>
  <c r="D129" i="55" a="1"/>
  <c r="H40" i="55" a="1"/>
  <c r="H386" i="55" a="1"/>
  <c r="H403" i="55" a="1"/>
  <c r="H827" i="55" a="1"/>
  <c r="AG457" i="55" a="1"/>
  <c r="AJ770" i="55" a="1"/>
  <c r="H397" i="55" a="1"/>
  <c r="H52" i="55" a="1"/>
  <c r="AG702" i="55" a="1"/>
  <c r="G524" i="55" a="1"/>
  <c r="F794" i="55" a="1"/>
  <c r="AJ416" i="55" a="1"/>
  <c r="G931" i="55" a="1"/>
  <c r="AJ413" i="55" a="1"/>
  <c r="AJ143" i="55" a="1"/>
  <c r="D551" i="55" a="1"/>
  <c r="AJ55" i="55" a="1"/>
  <c r="H599" i="55" a="1"/>
  <c r="AJ626" i="55" a="1"/>
  <c r="D606" i="55" a="1"/>
  <c r="AI361" i="55" a="1"/>
  <c r="D721" i="55" a="1"/>
  <c r="D443" i="55" a="1"/>
  <c r="G956" i="55" a="1"/>
  <c r="E280" i="55" a="1"/>
  <c r="AG305" i="55" a="1"/>
  <c r="AJ731" i="55" a="1"/>
  <c r="E184" i="55" a="1"/>
  <c r="AJ905" i="55" a="1"/>
  <c r="G284" i="55" a="1"/>
  <c r="E499" i="55" a="1"/>
  <c r="E490" i="55" a="1"/>
  <c r="G828" i="55" a="1"/>
  <c r="E971" i="55" a="1"/>
  <c r="E299" i="55" a="1"/>
  <c r="G95" i="55" a="1"/>
  <c r="G764" i="55" a="1"/>
  <c r="AI572" i="55" a="1"/>
  <c r="AJ693" i="55" a="1"/>
  <c r="G283" i="55" a="1"/>
  <c r="E235" i="55" a="1"/>
  <c r="AJ94" i="55" a="1"/>
  <c r="H28" i="55" a="1"/>
  <c r="AG494" i="55" a="1"/>
  <c r="G299" i="55" a="1"/>
  <c r="F827" i="55" a="1"/>
  <c r="G267" i="55" a="1"/>
  <c r="AI166" i="55" a="1"/>
  <c r="E452" i="55" a="1"/>
  <c r="G531" i="55" a="1"/>
  <c r="AH33" i="55" a="1"/>
  <c r="AJ769" i="55" a="1"/>
  <c r="G607" i="55" a="1"/>
  <c r="AI285" i="55" a="1"/>
  <c r="E475" i="55" a="1"/>
  <c r="H706" i="55" a="1"/>
  <c r="D787" i="55" a="1"/>
  <c r="E259" i="55" a="1"/>
  <c r="AI778" i="55" a="1"/>
  <c r="F165" i="55" a="1"/>
  <c r="AG359" i="55" a="1"/>
  <c r="D380" i="55" a="1"/>
  <c r="G313" i="55" a="1"/>
  <c r="AI325" i="55" a="1"/>
  <c r="H30" i="55" a="1"/>
  <c r="G818" i="55" a="1"/>
  <c r="E138" i="55" a="1"/>
  <c r="AJ135" i="55" a="1"/>
  <c r="AH856" i="55" a="1"/>
  <c r="AJ699" i="55" a="1"/>
  <c r="D479" i="55" a="1"/>
  <c r="F71" i="55" a="1"/>
  <c r="G786" i="55" a="1"/>
  <c r="E567" i="55" a="1"/>
  <c r="AH565" i="55" a="1"/>
  <c r="D243" i="55" a="1"/>
  <c r="D287" i="55" a="1"/>
  <c r="E443" i="55" a="1"/>
  <c r="AI1139" i="55" a="1"/>
  <c r="G437" i="55" a="1"/>
  <c r="F620" i="55" a="1"/>
  <c r="F279" i="55" a="1"/>
  <c r="E523" i="55" a="1"/>
  <c r="H436" i="55" a="1"/>
  <c r="G530" i="55" a="1"/>
  <c r="D492" i="55" a="1"/>
  <c r="F722" i="55" a="1"/>
  <c r="AG191" i="55" a="1"/>
  <c r="AJ256" i="55" a="1"/>
  <c r="AJ281" i="55" a="1"/>
  <c r="E826" i="55" a="1"/>
  <c r="AI834" i="55" a="1"/>
  <c r="AJ65" i="55" a="1"/>
  <c r="AJ278" i="55" a="1"/>
  <c r="F157" i="55" a="1"/>
  <c r="D347" i="55" a="1"/>
  <c r="D829" i="55" a="1"/>
  <c r="H344" i="55" a="1"/>
  <c r="H470" i="55" a="1"/>
  <c r="F868" i="55" a="1"/>
  <c r="F387" i="55" a="1"/>
  <c r="AJ259" i="55" a="1"/>
  <c r="F1045" i="55" a="1"/>
  <c r="H317" i="55" a="1"/>
  <c r="E160" i="55" a="1"/>
  <c r="F673" i="55" a="1"/>
  <c r="D799" i="55" a="1"/>
  <c r="AH130" i="55" a="1"/>
  <c r="E559" i="55" a="1"/>
  <c r="AJ868" i="55" a="1"/>
  <c r="D61" i="55" a="1"/>
  <c r="AJ915" i="55" a="1"/>
  <c r="E642" i="55" a="1"/>
  <c r="H192" i="55" a="1"/>
  <c r="AH92" i="55" a="1"/>
  <c r="E831" i="55" a="1"/>
  <c r="AI337" i="55" a="1"/>
  <c r="AJ778" i="55" a="1"/>
  <c r="F63" i="55" a="1"/>
  <c r="G146" i="55" a="1"/>
  <c r="E255" i="55" a="1"/>
  <c r="AI378" i="55" a="1"/>
  <c r="E277" i="55" a="1"/>
  <c r="AJ28" i="55" a="1"/>
  <c r="D544" i="55" a="1"/>
  <c r="AI509" i="55" a="1"/>
  <c r="D645" i="55" a="1"/>
  <c r="AG738" i="55" a="1"/>
  <c r="H654" i="55" a="1"/>
  <c r="H482" i="55" a="1"/>
  <c r="AJ986" i="55" a="1"/>
  <c r="AH912" i="55" a="1"/>
  <c r="AH167" i="55" a="1"/>
  <c r="D938" i="55" a="1"/>
  <c r="E894" i="55" a="1"/>
  <c r="G674" i="55" a="1"/>
  <c r="F510" i="55" a="1"/>
  <c r="AI489" i="55" a="1"/>
  <c r="G857" i="55" a="1"/>
  <c r="AJ545" i="55" a="1"/>
  <c r="AJ395" i="55" a="1"/>
  <c r="E966" i="55" a="1"/>
  <c r="AI432" i="55" a="1"/>
  <c r="AH548" i="55" a="1"/>
  <c r="H378" i="55" a="1"/>
  <c r="E586" i="55" a="1"/>
  <c r="D596" i="55" a="1"/>
  <c r="D429" i="55" a="1"/>
  <c r="F1158" i="55" a="1"/>
  <c r="D57" i="55" a="1"/>
  <c r="G479" i="55" a="1"/>
  <c r="F571" i="55" a="1"/>
  <c r="H924" i="55" a="1"/>
  <c r="E372" i="55" a="1"/>
  <c r="AI357" i="55" a="1"/>
  <c r="AJ77" i="55" a="1"/>
  <c r="F151" i="55" a="1"/>
  <c r="AG794" i="55" a="1"/>
  <c r="F435" i="55" a="1"/>
  <c r="D688" i="55" a="1"/>
  <c r="AI762" i="55" a="1"/>
  <c r="D825" i="55" a="1"/>
  <c r="G796" i="55" a="1"/>
  <c r="D841" i="55" a="1"/>
  <c r="F186" i="55" a="1"/>
  <c r="D393" i="55" a="1"/>
  <c r="H891" i="55" a="1"/>
  <c r="E660" i="55" a="1"/>
  <c r="AJ148" i="55" a="1"/>
  <c r="E802" i="55" a="1"/>
  <c r="D95" i="55" a="1"/>
  <c r="D493" i="55" a="1"/>
  <c r="AG888" i="55" a="1"/>
  <c r="D1160" i="55" a="1"/>
  <c r="F500" i="55" a="1"/>
  <c r="D969" i="55" a="1"/>
  <c r="H270" i="55" a="1"/>
  <c r="G119" i="55" a="1"/>
  <c r="F551" i="55" a="1"/>
  <c r="F924" i="55" a="1"/>
  <c r="F1085" i="55" a="1"/>
  <c r="F923" i="55" a="1"/>
  <c r="G326" i="55" a="1"/>
  <c r="H733" i="55" a="1"/>
  <c r="H132" i="55" a="1"/>
  <c r="F59" i="55" a="1"/>
  <c r="AJ56" i="55" a="1"/>
  <c r="D726" i="55" a="1"/>
  <c r="H207" i="55" a="1"/>
  <c r="AJ874" i="55" a="1"/>
  <c r="AH414" i="55" a="1"/>
  <c r="H320" i="55" a="1"/>
  <c r="D772" i="55" a="1"/>
  <c r="F1102" i="55" a="1"/>
  <c r="AG476" i="55" a="1"/>
  <c r="F43" i="55" a="1"/>
  <c r="D116" i="55" a="1"/>
  <c r="AJ846" i="55" a="1"/>
  <c r="H851" i="55" a="1"/>
  <c r="G73" i="55" a="1"/>
  <c r="G256" i="55" a="1"/>
  <c r="H138" i="55" a="1"/>
  <c r="F102" i="55" a="1"/>
  <c r="AG380" i="55" a="1"/>
  <c r="AI837" i="55" a="1"/>
  <c r="G748" i="55" a="1"/>
  <c r="F474" i="55" a="1"/>
  <c r="E775" i="55" a="1"/>
  <c r="AI776" i="55" a="1"/>
  <c r="E770" i="55" a="1"/>
  <c r="D812" i="55" a="1"/>
  <c r="D472" i="55" a="1"/>
  <c r="H874" i="55" a="1"/>
  <c r="AH722" i="55" a="1"/>
  <c r="F379" i="55" a="1"/>
  <c r="AI130" i="55" a="1"/>
  <c r="AH838" i="55" a="1"/>
  <c r="AJ1027" i="55" a="1"/>
  <c r="H679" i="55" a="1"/>
  <c r="AJ813" i="55" a="1"/>
  <c r="D141" i="55" a="1"/>
  <c r="E208" i="55" a="1"/>
  <c r="H472" i="55" a="1"/>
  <c r="AG129" i="55" a="1"/>
  <c r="AI872" i="55" a="1"/>
  <c r="F843" i="55" a="1"/>
  <c r="D835" i="55" a="1"/>
  <c r="H432" i="55" a="1"/>
  <c r="AJ419" i="55" a="1"/>
  <c r="AG662" i="55" a="1"/>
  <c r="AJ657" i="55" a="1"/>
  <c r="H330" i="55" a="1"/>
  <c r="AJ692" i="55" a="1"/>
  <c r="E451" i="55" a="1"/>
  <c r="D818" i="55" a="1"/>
  <c r="E541" i="55" a="1"/>
  <c r="F507" i="55" a="1"/>
  <c r="AH569" i="55" a="1"/>
  <c r="AJ205" i="55" a="1"/>
  <c r="AJ580" i="55" a="1"/>
  <c r="H893" i="55" a="1"/>
  <c r="AH323" i="55" a="1"/>
  <c r="F341" i="55" a="1"/>
  <c r="AJ33" i="55" a="1"/>
  <c r="F680" i="55" a="1"/>
  <c r="H158" i="55" a="1"/>
  <c r="AJ1066" i="55" a="1"/>
  <c r="G282" i="55" a="1"/>
  <c r="AI665" i="55" a="1"/>
  <c r="H109" i="55" a="1"/>
  <c r="AH266" i="55" a="1"/>
  <c r="AJ646" i="55" a="1"/>
  <c r="F655" i="55" a="1"/>
  <c r="D113" i="55" a="1"/>
  <c r="G118" i="55" a="1"/>
  <c r="F952" i="55" a="1"/>
  <c r="AH778" i="55" a="1"/>
  <c r="D839" i="55" a="1"/>
  <c r="AI78" i="55" a="1"/>
  <c r="D564" i="55" a="1"/>
  <c r="AI588" i="55" a="1"/>
  <c r="AG874" i="55" a="1"/>
  <c r="D378" i="55" a="1"/>
  <c r="F825" i="55" a="1"/>
  <c r="G562" i="55" a="1"/>
  <c r="H490" i="55" a="1"/>
  <c r="G895" i="55" a="1"/>
  <c r="AI475" i="55" a="1"/>
  <c r="F193" i="55" a="1"/>
  <c r="H372" i="55" a="1"/>
  <c r="D366" i="55" a="1"/>
  <c r="E52" i="55" a="1"/>
  <c r="D157" i="55" a="1"/>
  <c r="D694" i="55" a="1"/>
  <c r="G1104" i="55" a="1"/>
  <c r="H1159" i="55" a="1"/>
  <c r="D298" i="55" a="1"/>
  <c r="D903" i="55" a="1"/>
  <c r="D619" i="55" a="1"/>
  <c r="AG686" i="55" a="1"/>
  <c r="AJ73" i="55" a="1"/>
  <c r="AG92" i="55" a="1"/>
  <c r="AG609" i="55" a="1"/>
  <c r="F117" i="55" a="1"/>
  <c r="G194" i="55" a="1"/>
  <c r="G756" i="55" a="1"/>
  <c r="AG603" i="55" a="1"/>
  <c r="D961" i="55" a="1"/>
  <c r="AH154" i="55" a="1"/>
  <c r="H26" i="55" a="1"/>
  <c r="AJ625" i="55" a="1"/>
  <c r="E906" i="55" a="1"/>
  <c r="F343" i="55" a="1"/>
  <c r="G870" i="55" a="1"/>
  <c r="G258" i="55" a="1"/>
  <c r="F477" i="55" a="1"/>
  <c r="AJ698" i="55" a="1"/>
  <c r="D126" i="55" a="1"/>
  <c r="AH474" i="55" a="1"/>
  <c r="H412" i="55" a="1"/>
  <c r="D862" i="55" a="1"/>
  <c r="F34" i="55" a="1"/>
  <c r="AG704" i="55" a="1"/>
  <c r="AG230" i="55" a="1"/>
  <c r="G33" i="55" a="1"/>
  <c r="H556" i="55" a="1"/>
  <c r="H125" i="55" a="1"/>
  <c r="D362" i="55" a="1"/>
  <c r="G522" i="55" a="1"/>
  <c r="AH94" i="55" a="1"/>
  <c r="F53" i="55" a="1"/>
  <c r="G268" i="55" a="1"/>
  <c r="H271" i="55" a="1"/>
  <c r="H564" i="55" a="1"/>
  <c r="G826" i="55" a="1"/>
  <c r="AJ827" i="55" a="1"/>
  <c r="AI813" i="55" a="1"/>
  <c r="D43" i="55" a="1"/>
  <c r="AJ667" i="55" a="1"/>
  <c r="G237" i="55" a="1"/>
  <c r="H638" i="55" a="1"/>
  <c r="D958" i="55" a="1"/>
  <c r="AH1045" i="55" a="1"/>
  <c r="H763" i="55" a="1"/>
  <c r="AJ582" i="55" a="1"/>
  <c r="F89" i="55" a="1"/>
  <c r="AJ47" i="55" a="1"/>
  <c r="G81" i="55" a="1"/>
  <c r="H336" i="55" a="1"/>
  <c r="F296" i="55" a="1"/>
  <c r="D684" i="55" a="1"/>
  <c r="G706" i="55" a="1"/>
  <c r="E950" i="55" a="1"/>
  <c r="G989" i="55" a="1"/>
  <c r="AG928" i="55" a="1"/>
  <c r="E448" i="55" a="1"/>
  <c r="AJ59" i="55" a="1"/>
  <c r="H300" i="55" a="1"/>
  <c r="H860" i="55" a="1"/>
  <c r="AJ184" i="55" a="1"/>
  <c r="G599" i="55" a="1"/>
  <c r="G752" i="55" a="1"/>
  <c r="D1066" i="55" a="1"/>
  <c r="E496" i="55" a="1"/>
  <c r="G733" i="55" a="1"/>
  <c r="G153" i="55" a="1"/>
  <c r="F96" i="55" a="1"/>
  <c r="AG247" i="55" a="1"/>
  <c r="AG680" i="55" a="1"/>
  <c r="AG153" i="55" a="1"/>
  <c r="F806" i="55" a="1"/>
  <c r="G871" i="55" a="1"/>
  <c r="D391" i="55" a="1"/>
  <c r="G167" i="55" a="1"/>
  <c r="E927" i="55" a="1"/>
  <c r="G681" i="55" a="1"/>
  <c r="AJ513" i="55" a="1"/>
  <c r="G654" i="55" a="1"/>
  <c r="G293" i="55" a="1"/>
  <c r="AG852" i="55" a="1"/>
  <c r="H430" i="55" a="1"/>
  <c r="H438" i="55" a="1"/>
  <c r="H669" i="55" a="1"/>
  <c r="D635" i="55" a="1"/>
  <c r="F828" i="55" a="1"/>
  <c r="AI97" i="55" a="1"/>
  <c r="AH553" i="55" a="1"/>
  <c r="E940" i="55" a="1"/>
  <c r="D727" i="55" a="1"/>
  <c r="G108" i="55" a="1"/>
  <c r="AG970" i="55" a="1"/>
  <c r="H61" i="55" a="1"/>
  <c r="AG891" i="55" a="1"/>
  <c r="AH357" i="55" a="1"/>
  <c r="AG304" i="55" a="1"/>
  <c r="D766" i="55" a="1"/>
  <c r="D527" i="55" a="1"/>
  <c r="AI857" i="55" a="1"/>
  <c r="H950" i="55" a="1"/>
  <c r="G286" i="55" a="1"/>
  <c r="H742" i="55" a="1"/>
  <c r="F527" i="55" a="1"/>
  <c r="G655" i="55" a="1"/>
  <c r="F652" i="55" a="1"/>
  <c r="H566" i="55" a="1"/>
  <c r="D296" i="55" a="1"/>
  <c r="F316" i="55" a="1"/>
  <c r="AJ800" i="55" a="1"/>
  <c r="F541" i="55" a="1"/>
  <c r="E765" i="55" a="1"/>
  <c r="H687" i="55" a="1"/>
  <c r="F582" i="55" a="1"/>
  <c r="AH607" i="55" a="1"/>
  <c r="E720" i="55" a="1"/>
  <c r="E664" i="55" a="1"/>
  <c r="AG189" i="55" a="1"/>
  <c r="H591" i="55" a="1"/>
  <c r="D827" i="55" a="1"/>
  <c r="F246" i="55" a="1"/>
  <c r="AG527" i="55" a="1"/>
  <c r="AJ907" i="55" a="1"/>
  <c r="D33" i="55" a="1"/>
  <c r="E601" i="55" a="1"/>
  <c r="E104" i="55" a="1"/>
  <c r="H398" i="55" a="1"/>
  <c r="AJ1083" i="55" a="1"/>
  <c r="F458" i="55" a="1"/>
  <c r="AJ952" i="55" a="1"/>
  <c r="AH286" i="55" a="1"/>
  <c r="E860" i="55" a="1"/>
  <c r="AI720" i="55" a="1"/>
  <c r="E728" i="55" a="1"/>
  <c r="G449" i="55" a="1"/>
  <c r="AJ400" i="55" a="1"/>
  <c r="F798" i="55" a="1"/>
  <c r="AG606" i="55" a="1"/>
  <c r="G406" i="55" a="1"/>
  <c r="D191" i="55" a="1"/>
  <c r="AG548" i="55" a="1"/>
  <c r="D498" i="55" a="1"/>
  <c r="F628" i="55" a="1"/>
  <c r="AH742" i="55" a="1"/>
  <c r="AH1009" i="55" a="1"/>
  <c r="G620" i="55" a="1"/>
  <c r="AJ694" i="55" a="1"/>
  <c r="H646" i="55" a="1"/>
  <c r="AH737" i="55" a="1"/>
  <c r="G141" i="55" a="1"/>
  <c r="G219" i="55" a="1"/>
  <c r="AI223" i="55" a="1"/>
  <c r="G171" i="55" a="1"/>
  <c r="AG774" i="55" a="1"/>
  <c r="AI702" i="55" a="1"/>
  <c r="G373" i="55" a="1"/>
  <c r="F340" i="55" a="1"/>
  <c r="F889" i="55" a="1"/>
  <c r="F1121" i="55" a="1"/>
  <c r="F528" i="55" a="1"/>
  <c r="H453" i="55" a="1"/>
  <c r="E67" i="55" a="1"/>
  <c r="AJ123" i="55" a="1"/>
  <c r="H590" i="55" a="1"/>
  <c r="F479" i="55" a="1"/>
  <c r="H756" i="55" a="1"/>
  <c r="E47" i="55" a="1"/>
  <c r="D559" i="55" a="1"/>
  <c r="H424" i="55" a="1"/>
  <c r="E480" i="55" a="1"/>
  <c r="AI948" i="55" a="1"/>
  <c r="AH869" i="55" a="1"/>
  <c r="E342" i="55" a="1"/>
  <c r="AI718" i="55" a="1"/>
  <c r="E784" i="55" a="1"/>
  <c r="AH550" i="55" a="1"/>
  <c r="AH97" i="55" a="1"/>
  <c r="H306" i="55" a="1"/>
  <c r="F45" i="55" a="1"/>
  <c r="F46" i="55" a="1"/>
  <c r="D384" i="55" a="1"/>
  <c r="F788" i="55" a="1"/>
  <c r="G807" i="55" a="1"/>
  <c r="D563" i="55" a="1"/>
  <c r="F937" i="55" a="1"/>
  <c r="G651" i="55" a="1"/>
  <c r="D337" i="55" a="1"/>
  <c r="AI438" i="55" a="1"/>
  <c r="D83" i="55" a="1"/>
  <c r="F302" i="55" a="1"/>
  <c r="D729" i="55" a="1"/>
  <c r="E417" i="55" a="1"/>
  <c r="AG930" i="55" a="1"/>
  <c r="E693" i="55" a="1"/>
  <c r="AG399" i="55" a="1"/>
  <c r="F409" i="55" a="1"/>
  <c r="G22" i="55" a="1"/>
  <c r="G568" i="55" a="1"/>
  <c r="H172" i="55" a="1"/>
  <c r="G173" i="55" a="1"/>
  <c r="D914" i="55" a="1"/>
  <c r="AJ350" i="55" a="1"/>
  <c r="AJ943" i="55" a="1"/>
  <c r="AJ35" i="55" a="1"/>
  <c r="AJ495" i="55" a="1"/>
  <c r="E164" i="55" a="1"/>
  <c r="G538" i="55" a="1"/>
  <c r="AH964" i="55" a="1"/>
  <c r="F666" i="55" a="1"/>
  <c r="D111" i="55" a="1"/>
  <c r="AG73" i="55" a="1"/>
  <c r="H885" i="55" a="1"/>
  <c r="AH588" i="55" a="1"/>
  <c r="AI988" i="55" a="1"/>
  <c r="H319" i="55" a="1"/>
  <c r="G285" i="55" a="1"/>
  <c r="AH705" i="55" a="1"/>
  <c r="E1160" i="55" a="1"/>
  <c r="D53" i="55" a="1"/>
  <c r="AI342" i="55" a="1"/>
  <c r="E509" i="55" a="1"/>
  <c r="E556" i="55" a="1"/>
  <c r="AI722" i="55" a="1"/>
  <c r="E329" i="55" a="1"/>
  <c r="G102" i="55" a="1"/>
  <c r="E830" i="55" a="1"/>
  <c r="H116" i="55" a="1"/>
  <c r="F419" i="55" a="1"/>
  <c r="H358" i="55" a="1"/>
  <c r="H322" i="55" a="1"/>
  <c r="H384" i="55" a="1"/>
  <c r="H108" i="55" a="1"/>
  <c r="E537" i="55" a="1"/>
  <c r="D123" i="55" a="1"/>
  <c r="F266" i="55" a="1"/>
  <c r="F288" i="55" a="1"/>
  <c r="AI547" i="55" a="1"/>
  <c r="AI434" i="55" a="1"/>
  <c r="H792" i="55" a="1"/>
  <c r="E745" i="55" a="1"/>
  <c r="H259" i="55" a="1"/>
  <c r="AJ733" i="55" a="1"/>
  <c r="G743" i="55" a="1"/>
  <c r="G491" i="55" a="1"/>
  <c r="F58" i="55" a="1"/>
  <c r="AG1007" i="55" a="1"/>
  <c r="H311" i="55" a="1"/>
  <c r="E640" i="55" a="1"/>
  <c r="AJ666" i="55" a="1"/>
  <c r="H135" i="55" a="1"/>
  <c r="F836" i="55" a="1"/>
  <c r="AG775" i="55" a="1"/>
  <c r="AJ490" i="55" a="1"/>
  <c r="E481" i="55" a="1"/>
  <c r="AH547" i="55" a="1"/>
  <c r="G467" i="55" a="1"/>
  <c r="AI323" i="55" a="1"/>
  <c r="G447" i="55" a="1"/>
  <c r="G494" i="55" a="1"/>
  <c r="AG36" i="55" a="1"/>
  <c r="AJ772" i="55" a="1"/>
  <c r="H196" i="55" a="1"/>
  <c r="E143" i="55" a="1"/>
  <c r="AG34" i="55" a="1"/>
  <c r="D786" i="55" a="1"/>
  <c r="H167" i="55" a="1"/>
  <c r="E946" i="55" a="1"/>
  <c r="AI1044" i="55" a="1"/>
  <c r="D632" i="55" a="1"/>
  <c r="H242" i="55" a="1"/>
  <c r="AH325" i="55" a="1"/>
  <c r="D676" i="55" a="1"/>
  <c r="H258" i="55" a="1"/>
  <c r="D881" i="55" a="1"/>
  <c r="E936" i="55" a="1"/>
  <c r="F403" i="55" a="1"/>
  <c r="G193" i="55" a="1"/>
  <c r="AG946" i="55" a="1"/>
  <c r="D400" i="55" a="1"/>
  <c r="F51" i="55" a="1"/>
  <c r="H651" i="55" a="1"/>
  <c r="AI648" i="55" a="1"/>
  <c r="D743" i="55" a="1"/>
  <c r="D36" i="55" a="1"/>
  <c r="F588" i="55" a="1"/>
  <c r="AJ394" i="55" a="1"/>
  <c r="G923" i="55" a="1"/>
  <c r="F675" i="55" a="1"/>
  <c r="E594" i="55" a="1"/>
  <c r="E928" i="55" a="1"/>
  <c r="AH813" i="55" a="1"/>
  <c r="D703" i="55" a="1"/>
  <c r="G637" i="55" a="1"/>
  <c r="D716" i="55" a="1"/>
  <c r="E679" i="55" a="1"/>
  <c r="G740" i="55" a="1"/>
  <c r="F224" i="55" a="1"/>
  <c r="AI495" i="55" a="1"/>
  <c r="H217" i="55" a="1"/>
  <c r="AH758" i="55" a="1"/>
  <c r="G754" i="55" a="1"/>
  <c r="D184" i="55" a="1"/>
  <c r="G1005" i="55" a="1"/>
  <c r="G352" i="55" a="1"/>
  <c r="D481" i="55" a="1"/>
  <c r="G105" i="55" a="1"/>
  <c r="H228" i="55" a="1"/>
  <c r="H289" i="55" a="1"/>
  <c r="F761" i="55" a="1"/>
  <c r="E536" i="55" a="1"/>
  <c r="G93" i="55" a="1"/>
  <c r="E795" i="55" a="1"/>
  <c r="AJ222" i="55" a="1"/>
  <c r="F158" i="55" a="1"/>
  <c r="E126" i="55" a="1"/>
  <c r="E118" i="55" a="1"/>
  <c r="G914" i="55" a="1"/>
  <c r="H60" i="55" a="1"/>
  <c r="E539" i="55" a="1"/>
  <c r="G127" i="55" a="1"/>
  <c r="G498" i="55" a="1"/>
  <c r="AJ147" i="55" a="1"/>
  <c r="D339" i="55" a="1"/>
  <c r="AG645" i="55" a="1"/>
  <c r="F739" i="55" a="1"/>
  <c r="G428" i="55" a="1"/>
  <c r="G337" i="55" a="1"/>
  <c r="AJ750" i="55" a="1"/>
  <c r="D108" i="55" a="1"/>
  <c r="AI666" i="55" a="1"/>
  <c r="G1103" i="55" a="1"/>
  <c r="AG109" i="55" a="1"/>
  <c r="E849" i="55" a="1"/>
  <c r="E316" i="55" a="1"/>
  <c r="E1064" i="55" a="1"/>
  <c r="D554" i="55" a="1"/>
  <c r="G1082" i="55" a="1"/>
  <c r="G987" i="55" a="1"/>
  <c r="E74" i="55" a="1"/>
  <c r="E792" i="55" a="1"/>
  <c r="G844" i="55" a="1"/>
  <c r="E81" i="55" a="1"/>
  <c r="AJ681" i="55" a="1"/>
  <c r="D888" i="55" a="1"/>
  <c r="AH624" i="55" a="1"/>
  <c r="AJ338" i="55" a="1"/>
  <c r="E722" i="55" a="1"/>
  <c r="AG909" i="55" a="1"/>
  <c r="H917" i="55" a="1"/>
  <c r="AG1123" i="55" a="1"/>
  <c r="F470" i="55" a="1"/>
  <c r="AH509" i="55" a="1"/>
  <c r="F123" i="55" a="1"/>
  <c r="F797" i="55" a="1"/>
  <c r="D962" i="55" a="1"/>
  <c r="D755" i="55" a="1"/>
  <c r="F334" i="55" a="1"/>
  <c r="AH267" i="55" a="1"/>
  <c r="E44" i="55" a="1"/>
  <c r="E404" i="55" a="1"/>
  <c r="G720" i="55" a="1"/>
  <c r="AI832" i="55" a="1"/>
  <c r="E174" i="55" a="1"/>
  <c r="AH473" i="55" a="1"/>
  <c r="D167" i="55" a="1"/>
  <c r="E856" i="55" a="1"/>
  <c r="AG1102" i="55" a="1"/>
  <c r="AG667" i="55" a="1"/>
  <c r="E328" i="55" a="1"/>
  <c r="H389" i="55" a="1"/>
  <c r="AH339" i="55" a="1"/>
  <c r="AH470" i="55" a="1"/>
  <c r="H641" i="55" a="1"/>
  <c r="AH723" i="55" a="1"/>
  <c r="D687" i="55" a="1"/>
  <c r="G964" i="55" a="1"/>
  <c r="F77" i="55" a="1"/>
  <c r="H682" i="55" a="1"/>
  <c r="AI437" i="55" a="1"/>
  <c r="D737" i="55" a="1"/>
  <c r="G927" i="55" a="1"/>
  <c r="AJ373" i="55" a="1"/>
  <c r="AI319" i="55" a="1"/>
  <c r="F73" i="55" a="1"/>
  <c r="E505" i="55" a="1"/>
  <c r="AJ964" i="55" a="1"/>
  <c r="AI74" i="55" a="1"/>
  <c r="F686" i="55" a="1"/>
  <c r="AI869" i="55" a="1"/>
  <c r="AI358" i="55" a="1"/>
  <c r="E916" i="55" a="1"/>
  <c r="E705" i="55" a="1"/>
  <c r="F122" i="55" a="1"/>
  <c r="AJ189" i="55" a="1"/>
  <c r="D654" i="55" a="1"/>
  <c r="AJ69" i="55" a="1"/>
  <c r="F935" i="55" a="1"/>
  <c r="F822" i="55" a="1"/>
  <c r="D302" i="55" a="1"/>
  <c r="D29" i="55" a="1"/>
  <c r="G890" i="55" a="1"/>
  <c r="F322" i="55" a="1"/>
  <c r="G58" i="55" a="1"/>
  <c r="H332" i="55" a="1"/>
  <c r="AI549" i="55" a="1"/>
  <c r="G849" i="55" a="1"/>
  <c r="D174" i="55" a="1"/>
  <c r="D225" i="55" a="1"/>
  <c r="G675" i="55" a="1"/>
  <c r="D201" i="55" a="1"/>
  <c r="H1008" i="55" a="1"/>
  <c r="E120" i="55" a="1"/>
  <c r="AG585" i="55" a="1"/>
  <c r="H199" i="55" a="1"/>
  <c r="H937" i="55" a="1"/>
  <c r="G30" i="55" a="1"/>
  <c r="AJ116" i="55" a="1"/>
  <c r="AJ674" i="55" a="1"/>
  <c r="F338" i="55" a="1"/>
  <c r="G668" i="55" a="1"/>
  <c r="F99" i="55" a="1"/>
  <c r="AJ165" i="55" a="1"/>
  <c r="H611" i="55" a="1"/>
  <c r="AJ173" i="55" a="1"/>
  <c r="E859" i="55" a="1"/>
  <c r="F1103" i="55" a="1"/>
  <c r="AI454" i="55" a="1"/>
  <c r="E1065" i="55" a="1"/>
  <c r="D189" i="55" a="1"/>
  <c r="AJ351" i="55" a="1"/>
  <c r="G1159" i="55" a="1"/>
  <c r="G563" i="55" a="1"/>
  <c r="F171" i="55" a="1"/>
  <c r="AG699" i="55" a="1"/>
  <c r="D822" i="55" a="1"/>
  <c r="E39" i="55" a="1"/>
  <c r="H705" i="55" a="1"/>
  <c r="D190" i="55" a="1"/>
  <c r="H142" i="55" a="1"/>
  <c r="G819" i="55" a="1"/>
  <c r="D291" i="55" a="1"/>
  <c r="E820" i="55" a="1"/>
  <c r="E931" i="55" a="1"/>
  <c r="AH401" i="55" a="1"/>
  <c r="H865" i="55" a="1"/>
  <c r="AI401" i="55" a="1"/>
  <c r="AI855" i="55" a="1"/>
  <c r="G198" i="55" a="1"/>
  <c r="AJ660" i="55" a="1"/>
  <c r="D412" i="55" a="1"/>
  <c r="H505" i="55" a="1"/>
  <c r="G635" i="55" a="1"/>
  <c r="F523" i="55" a="1"/>
  <c r="F347" i="55" a="1"/>
  <c r="E798" i="55" a="1"/>
  <c r="D609" i="55" a="1"/>
  <c r="AH641" i="55" a="1"/>
  <c r="F47" i="55" a="1"/>
  <c r="G875" i="55" a="1"/>
  <c r="AJ1023" i="55" a="1"/>
  <c r="H395" i="55" a="1"/>
  <c r="H183" i="55" a="1"/>
  <c r="H400" i="55" a="1"/>
  <c r="G724" i="55" a="1"/>
  <c r="G1045" i="55" a="1"/>
  <c r="AH359" i="55" a="1"/>
  <c r="AI717" i="55" a="1"/>
  <c r="F759" i="55" a="1"/>
  <c r="D705" i="55" a="1"/>
  <c r="G841" i="55" a="1"/>
  <c r="D1026" i="55" a="1"/>
  <c r="D474" i="55" a="1"/>
  <c r="AG759" i="55" a="1"/>
  <c r="AH380" i="55" a="1"/>
  <c r="D547" i="55" a="1"/>
  <c r="AI281" i="55" a="1"/>
  <c r="H212" i="55" a="1"/>
  <c r="AJ771" i="55" a="1"/>
  <c r="AG566" i="55" a="1"/>
  <c r="D815" i="55" a="1"/>
  <c r="AJ133" i="55" a="1"/>
  <c r="F124" i="55" a="1"/>
  <c r="D495" i="55" a="1"/>
  <c r="H293" i="55" a="1"/>
  <c r="AH268" i="55" a="1"/>
  <c r="H279" i="55" a="1"/>
  <c r="AJ741" i="55" a="1"/>
  <c r="AI266" i="55" a="1"/>
  <c r="F401" i="55" a="1"/>
  <c r="D682" i="55" a="1"/>
  <c r="G884" i="55" a="1"/>
  <c r="E863" i="55" a="1"/>
  <c r="F390" i="55" a="1"/>
  <c r="F943" i="55" a="1"/>
  <c r="AJ941" i="55" a="1"/>
  <c r="H370" i="55" a="1"/>
  <c r="AH262" i="55" a="1"/>
  <c r="AJ777" i="55" a="1"/>
  <c r="AG551" i="55" a="1"/>
  <c r="AJ676" i="55" a="1"/>
  <c r="AG873" i="55" a="1"/>
  <c r="AJ277" i="55" a="1"/>
  <c r="F231" i="55" a="1"/>
  <c r="E151" i="55" a="1"/>
  <c r="AJ624" i="55" a="1"/>
  <c r="F399" i="55" a="1"/>
  <c r="AI151" i="55" a="1"/>
  <c r="AI287" i="55" a="1"/>
  <c r="H70" i="55" a="1"/>
  <c r="D912" i="55" a="1"/>
  <c r="D102" i="55" a="1"/>
  <c r="H961" i="55" a="1"/>
  <c r="H414" i="55" a="1"/>
  <c r="E456" i="55" a="1"/>
  <c r="AG855" i="55" a="1"/>
  <c r="AJ529" i="55" a="1"/>
  <c r="E608" i="55" a="1"/>
  <c r="F906" i="55" a="1"/>
  <c r="E901" i="55" a="1"/>
  <c r="E951" i="55" a="1"/>
  <c r="H492" i="55" a="1"/>
  <c r="D532" i="55" a="1"/>
  <c r="AJ454" i="55" a="1"/>
  <c r="F418" i="55" a="1"/>
  <c r="AH721" i="55" a="1"/>
  <c r="F217" i="55" a="1"/>
  <c r="F793" i="55" a="1"/>
  <c r="AJ735" i="55" a="1"/>
  <c r="AG358" i="55" a="1"/>
  <c r="E295" i="55" a="1"/>
  <c r="E55" i="55" a="1"/>
  <c r="H533" i="55" a="1"/>
  <c r="G340" i="55" a="1"/>
  <c r="G664" i="55" a="1"/>
  <c r="AJ52" i="55" a="1"/>
  <c r="G864" i="55" a="1"/>
  <c r="H103" i="55" a="1"/>
  <c r="AG1027" i="55" a="1"/>
  <c r="G501" i="55" a="1"/>
  <c r="AG262" i="55" a="1"/>
  <c r="AH378" i="55" a="1"/>
  <c r="AJ353" i="55" a="1"/>
  <c r="AJ863" i="55" a="1"/>
  <c r="D351" i="55" a="1"/>
  <c r="AJ561" i="55" a="1"/>
  <c r="D667" i="55" a="1"/>
  <c r="G212" i="55" a="1"/>
  <c r="E825" i="55" a="1"/>
  <c r="AG836" i="55" a="1"/>
  <c r="AI1100" i="55" a="1"/>
  <c r="H560" i="55" a="1"/>
  <c r="H602" i="55" a="1"/>
  <c r="H596" i="55" a="1"/>
  <c r="AI529" i="55" a="1"/>
  <c r="D628" i="55" a="1"/>
  <c r="E678" i="55" a="1"/>
  <c r="AI908" i="55" a="1"/>
  <c r="AI737" i="55" a="1"/>
  <c r="AI224" i="55" a="1"/>
  <c r="AG496" i="55" a="1"/>
  <c r="AG911" i="55" a="1"/>
  <c r="H915" i="55" a="1"/>
  <c r="F293" i="55" a="1"/>
  <c r="F717" i="55" a="1"/>
  <c r="F801" i="55" a="1"/>
  <c r="AG492" i="55" a="1"/>
  <c r="AG1047" i="55" a="1"/>
  <c r="G618" i="55" a="1"/>
  <c r="H668" i="55" a="1"/>
  <c r="D950" i="55" a="1"/>
  <c r="AJ684" i="55" a="1"/>
  <c r="G25" i="55" a="1"/>
  <c r="H825" i="55" a="1"/>
  <c r="AI341" i="55" a="1"/>
  <c r="H724" i="55" a="1"/>
  <c r="G377" i="55" a="1"/>
  <c r="F397" i="55" a="1"/>
  <c r="H32" i="55" a="1"/>
  <c r="H944" i="55" a="1"/>
  <c r="D373" i="55" a="1"/>
  <c r="G332" i="55" a="1"/>
  <c r="AH648" i="55" a="1"/>
  <c r="F39" i="55" a="1"/>
  <c r="AH283" i="55" a="1"/>
  <c r="G888" i="55" a="1"/>
  <c r="E181" i="55" a="1"/>
  <c r="AI700" i="55" a="1"/>
  <c r="AG931" i="55" a="1"/>
  <c r="AI228" i="55" a="1"/>
  <c r="G489" i="55" a="1"/>
  <c r="G566" i="55" a="1"/>
  <c r="AI114" i="55" a="1"/>
  <c r="D247" i="55" a="1"/>
  <c r="D792" i="55" a="1"/>
  <c r="AI889" i="55" a="1"/>
  <c r="H969" i="55" a="1"/>
  <c r="H663" i="55" a="1"/>
  <c r="H420" i="55" a="1"/>
  <c r="AI1101" i="55" a="1"/>
  <c r="H900" i="55" a="1"/>
  <c r="G478" i="55" a="1"/>
  <c r="G1026" i="55" a="1"/>
  <c r="AJ275" i="55" a="1"/>
  <c r="D265" i="55" a="1"/>
  <c r="D336" i="55" a="1"/>
  <c r="F720" i="55" a="1"/>
  <c r="F473" i="55" a="1"/>
  <c r="F297" i="55" a="1"/>
  <c r="AI71" i="55" a="1"/>
  <c r="F210" i="55" a="1"/>
  <c r="E497" i="55" a="1"/>
  <c r="E518" i="55" a="1"/>
  <c r="AG55" i="55" a="1"/>
  <c r="AJ208" i="55" a="1"/>
  <c r="AH299" i="55" a="1"/>
  <c r="AJ875" i="55" a="1"/>
  <c r="H727" i="55" a="1"/>
  <c r="E732" i="55" a="1"/>
  <c r="H913" i="55" a="1"/>
  <c r="AJ115" i="55" a="1"/>
  <c r="F195" i="55" a="1"/>
  <c r="H823" i="55" a="1"/>
  <c r="H275" i="55" a="1"/>
  <c r="H789" i="55" a="1"/>
  <c r="E648" i="55" a="1"/>
  <c r="D372" i="55" a="1"/>
  <c r="D465" i="55" a="1"/>
  <c r="D420" i="55" a="1"/>
  <c r="AH152" i="55" a="1"/>
  <c r="D142" i="55" a="1"/>
  <c r="AJ417" i="55" a="1"/>
  <c r="H149" i="55" a="1"/>
  <c r="AJ589" i="55" a="1"/>
  <c r="E836" i="55" a="1"/>
  <c r="D72" i="55" a="1"/>
  <c r="F86" i="55" a="1"/>
  <c r="G769" i="55" a="1"/>
  <c r="AJ527" i="55" a="1"/>
  <c r="AH1139" i="55" a="1"/>
  <c r="AI681" i="55" a="1"/>
  <c r="AH245" i="55" a="1"/>
  <c r="AI154" i="55" a="1"/>
  <c r="E866" i="55" a="1"/>
  <c r="D514" i="55" a="1"/>
  <c r="AJ607" i="55" a="1"/>
  <c r="AJ209" i="55" a="1"/>
  <c r="AJ864" i="55" a="1"/>
  <c r="E707" i="55" a="1"/>
  <c r="AJ714" i="55" a="1"/>
  <c r="AJ392" i="55" a="1"/>
  <c r="AH1102" i="55" a="1"/>
  <c r="E532" i="55" a="1"/>
  <c r="F421" i="55" a="1"/>
  <c r="E921" i="55" a="1"/>
  <c r="F455" i="55" a="1"/>
  <c r="AH128" i="55" a="1"/>
  <c r="AJ167" i="55" a="1"/>
  <c r="D852" i="55" a="1"/>
  <c r="D681" i="55" a="1"/>
  <c r="G680" i="55" a="1"/>
  <c r="AJ74" i="55" a="1"/>
  <c r="H905" i="55" a="1"/>
  <c r="G344" i="55" a="1"/>
  <c r="D874" i="55" a="1"/>
  <c r="AH494" i="55" a="1"/>
  <c r="F1160" i="55" a="1"/>
  <c r="D622" i="55" a="1"/>
  <c r="H783" i="55" a="1"/>
  <c r="AJ456" i="55" a="1"/>
  <c r="AG833" i="55" a="1"/>
  <c r="AI1121" i="55" a="1"/>
  <c r="G633" i="55" a="1"/>
  <c r="AJ344" i="55" a="1"/>
  <c r="F339" i="55" a="1"/>
  <c r="AI534" i="55" a="1"/>
  <c r="H645" i="55" a="1"/>
  <c r="D897" i="55" a="1"/>
  <c r="F405" i="55" a="1"/>
  <c r="E610" i="55" a="1"/>
  <c r="E637" i="55" a="1"/>
  <c r="F456" i="55" a="1"/>
  <c r="AI736" i="55" a="1"/>
  <c r="F614" i="55" a="1"/>
  <c r="D610" i="55" a="1"/>
  <c r="H887" i="55" a="1"/>
  <c r="AJ673" i="55" a="1"/>
  <c r="G123" i="55" a="1"/>
  <c r="H23" i="55" a="1"/>
  <c r="AI1007" i="55" a="1"/>
  <c r="AI185" i="55" a="1"/>
  <c r="G288" i="55" a="1"/>
  <c r="AH933" i="55" a="1"/>
  <c r="F791" i="55" a="1"/>
  <c r="E886" i="55" a="1"/>
  <c r="H413" i="55" a="1"/>
  <c r="AJ261" i="55" a="1"/>
  <c r="E159" i="55" a="1"/>
  <c r="AH496" i="55" a="1"/>
  <c r="AI267" i="55" a="1"/>
  <c r="E367" i="55" a="1"/>
  <c r="G702" i="55" a="1"/>
  <c r="F262" i="55" a="1"/>
  <c r="E853" i="55" a="1"/>
  <c r="AJ753" i="55" a="1"/>
  <c r="AI268" i="55" a="1"/>
  <c r="D954" i="55" a="1"/>
  <c r="AJ724" i="55" a="1"/>
  <c r="E114" i="55" a="1"/>
  <c r="D217" i="55" a="1"/>
  <c r="H807" i="55" a="1"/>
  <c r="E545" i="55" a="1"/>
  <c r="F140" i="55" a="1"/>
  <c r="H745" i="55" a="1"/>
  <c r="E694" i="55" a="1"/>
  <c r="AI1160" i="55" a="1"/>
  <c r="F548" i="55" a="1"/>
  <c r="AJ488" i="55" a="1"/>
  <c r="AH718" i="55" a="1"/>
  <c r="AJ743" i="55" a="1"/>
  <c r="E1009" i="55" a="1"/>
  <c r="F244" i="55" a="1"/>
  <c r="AH928" i="55" a="1"/>
  <c r="E503" i="55" a="1"/>
  <c r="E776" i="55" a="1"/>
  <c r="E535" i="55" a="1"/>
  <c r="D438" i="55" a="1"/>
  <c r="AI663" i="55" a="1"/>
  <c r="F909" i="55" a="1"/>
  <c r="AJ562" i="55" a="1"/>
  <c r="AH363" i="55" a="1"/>
  <c r="D404" i="55" a="1"/>
  <c r="AG131" i="55" a="1"/>
  <c r="D1104" i="55" a="1"/>
  <c r="AI836" i="55" a="1"/>
  <c r="AJ586" i="55" a="1"/>
  <c r="E734" i="55" a="1"/>
  <c r="AI929" i="55" a="1"/>
  <c r="H64" i="55" a="1"/>
  <c r="G200" i="55" a="1"/>
  <c r="E920" i="55" a="1"/>
  <c r="AG515" i="55" a="1"/>
  <c r="G858" i="55" a="1"/>
  <c r="D417" i="55" a="1"/>
  <c r="H352" i="55" a="1"/>
  <c r="AG59" i="55" a="1"/>
  <c r="AI416" i="55" a="1"/>
  <c r="F888" i="55" a="1"/>
  <c r="D595" i="55" a="1"/>
  <c r="H368" i="55" a="1"/>
  <c r="G731" i="55" a="1"/>
  <c r="H481" i="55" a="1"/>
  <c r="AH456" i="55" a="1"/>
  <c r="H741" i="55" a="1"/>
  <c r="E119" i="55" a="1"/>
  <c r="H833" i="55" a="1"/>
  <c r="AJ114" i="55" a="1"/>
  <c r="AJ942" i="55" a="1"/>
  <c r="G44" i="55" a="1"/>
  <c r="H77" i="55" a="1"/>
  <c r="H499" i="55" a="1"/>
  <c r="AI435" i="55" a="1"/>
  <c r="AH135" i="55" a="1"/>
  <c r="D631" i="55" a="1"/>
  <c r="E179" i="55" a="1"/>
  <c r="E36" i="55" a="1"/>
  <c r="AH207" i="55" a="1"/>
  <c r="D626" i="55" a="1"/>
  <c r="D239" i="55" a="1"/>
  <c r="H903" i="55" a="1"/>
  <c r="AI394" i="55" a="1"/>
  <c r="H803" i="55" a="1"/>
  <c r="D600" i="55" a="1"/>
  <c r="AH667" i="55" a="1"/>
  <c r="E897" i="55" a="1"/>
  <c r="H610" i="55" a="1"/>
  <c r="F883" i="55" a="1"/>
  <c r="D806" i="55" a="1"/>
  <c r="AI622" i="55" a="1"/>
  <c r="AJ186" i="55" a="1"/>
  <c r="G88" i="55" a="1"/>
  <c r="F846" i="55" a="1"/>
  <c r="AH835" i="55" a="1"/>
  <c r="D740" i="55" a="1"/>
  <c r="AH96" i="55" a="1"/>
  <c r="AG38" i="55" a="1"/>
  <c r="G558" i="55" a="1"/>
  <c r="F960" i="55" a="1"/>
  <c r="E431" i="55" a="1"/>
  <c r="H1104" i="55" a="1"/>
  <c r="AI490" i="55" a="1"/>
  <c r="D641" i="55" a="1"/>
  <c r="AI476" i="55" a="1"/>
  <c r="AG761" i="55" a="1"/>
  <c r="AJ756" i="55" a="1"/>
  <c r="H202" i="55" a="1"/>
  <c r="AI451" i="55" a="1"/>
  <c r="AG629" i="55" a="1"/>
  <c r="G850" i="55" a="1"/>
  <c r="AJ925" i="55" a="1"/>
  <c r="AH926" i="55" a="1"/>
  <c r="F723" i="55" a="1"/>
  <c r="D356" i="55" a="1"/>
  <c r="F233" i="55" a="1"/>
  <c r="H600" i="55" a="1"/>
  <c r="AJ891" i="55" a="1"/>
  <c r="AH989" i="55" a="1"/>
  <c r="F563" i="55" a="1"/>
  <c r="F698" i="55" a="1"/>
  <c r="AJ204" i="55" a="1"/>
  <c r="F625" i="55" a="1"/>
  <c r="AJ185" i="55" a="1"/>
  <c r="E709" i="55" a="1"/>
  <c r="H658" i="55" a="1"/>
  <c r="G604" i="55" a="1"/>
  <c r="AI875" i="55" a="1"/>
  <c r="AJ53" i="55" a="1"/>
  <c r="H751" i="55" a="1"/>
  <c r="F332" i="55" a="1"/>
  <c r="H195" i="55" a="1"/>
  <c r="D868" i="55" a="1"/>
  <c r="AH814" i="55" a="1"/>
  <c r="H426" i="55" a="1"/>
  <c r="H440" i="55" a="1"/>
  <c r="F1140" i="55" a="1"/>
  <c r="D76" i="55" a="1"/>
  <c r="F1123" i="55" a="1"/>
  <c r="H154" i="55" a="1"/>
  <c r="H920" i="55" a="1"/>
  <c r="F963" i="55" a="1"/>
  <c r="G806" i="55" a="1"/>
  <c r="G559" i="55" a="1"/>
  <c r="E129" i="55" a="1"/>
  <c r="E220" i="55" a="1"/>
  <c r="D399" i="55" a="1"/>
  <c r="AJ316" i="55" a="1"/>
  <c r="E175" i="55" a="1"/>
  <c r="H744" i="55" a="1"/>
  <c r="AI833" i="55" a="1"/>
  <c r="E297" i="55" a="1"/>
  <c r="D892" i="55" a="1"/>
  <c r="H468" i="55" a="1"/>
  <c r="H107" i="55" a="1"/>
  <c r="F449" i="55" a="1"/>
  <c r="G251" i="55" a="1"/>
  <c r="AI892" i="55" a="1"/>
  <c r="AJ1062" i="55" a="1"/>
  <c r="G1064" i="55" a="1"/>
  <c r="AJ552" i="55" a="1"/>
  <c r="G359" i="55" a="1"/>
  <c r="AJ66" i="55" a="1"/>
  <c r="AI168" i="55" a="1"/>
  <c r="H269" i="55" a="1"/>
  <c r="H630" i="55" a="1"/>
  <c r="H559" i="55" a="1"/>
  <c r="G303" i="55" a="1"/>
  <c r="D746" i="55" a="1"/>
  <c r="D329" i="55" a="1"/>
  <c r="D928" i="55" a="1"/>
  <c r="AG755" i="55" a="1"/>
  <c r="F676" i="55" a="1"/>
  <c r="E439" i="55" a="1"/>
  <c r="H624" i="55" a="1"/>
  <c r="G578" i="55" a="1"/>
  <c r="AJ1045" i="55" a="1"/>
  <c r="F320" i="55" a="1"/>
  <c r="F326" i="55" a="1"/>
  <c r="H858" i="55" a="1"/>
  <c r="H246" i="55" a="1"/>
  <c r="AJ494" i="55" a="1"/>
  <c r="F202" i="55" a="1"/>
  <c r="H987" i="55" a="1"/>
  <c r="D114" i="55" a="1"/>
  <c r="H208" i="55" a="1"/>
  <c r="F663" i="55" a="1"/>
  <c r="D813" i="55" a="1"/>
  <c r="D458" i="55" a="1"/>
  <c r="G466" i="55" a="1"/>
  <c r="AG1100" i="55" a="1"/>
  <c r="AJ886" i="55" a="1"/>
  <c r="G124" i="55" a="1"/>
  <c r="AJ854" i="55" a="1"/>
  <c r="E554" i="55" a="1"/>
  <c r="D42" i="55" a="1"/>
  <c r="AG192" i="55" a="1"/>
  <c r="AJ913" i="55" a="1"/>
  <c r="D223" i="55" a="1"/>
  <c r="AI400" i="55" a="1"/>
  <c r="F861" i="55" a="1"/>
  <c r="D814" i="55" a="1"/>
  <c r="AG150" i="55" a="1"/>
  <c r="G673" i="55" a="1"/>
  <c r="D793" i="55" a="1"/>
  <c r="AG1083" i="55" a="1"/>
  <c r="F1007" i="55" a="1"/>
  <c r="AG356" i="55" a="1"/>
  <c r="H33" i="55" a="1"/>
  <c r="AH1122" i="55" a="1"/>
  <c r="H54" i="55" a="1"/>
  <c r="G612" i="55" a="1"/>
  <c r="H512" i="55" a="1"/>
  <c r="AJ1141" i="55" a="1"/>
  <c r="D442" i="55" a="1"/>
  <c r="H129" i="55" a="1"/>
  <c r="E953" i="55" a="1"/>
  <c r="G433" i="55" a="1"/>
  <c r="F756" i="55" a="1"/>
  <c r="D106" i="55" a="1"/>
  <c r="G425" i="55" a="1"/>
  <c r="AI96" i="55" a="1"/>
  <c r="H263" i="55" a="1"/>
  <c r="D136" i="55" a="1"/>
  <c r="AJ429" i="55" a="1"/>
  <c r="AJ390" i="55" a="1"/>
  <c r="AH172" i="55" a="1"/>
  <c r="H147" i="55" a="1"/>
  <c r="AI661" i="55" a="1"/>
  <c r="AJ241" i="55" a="1"/>
  <c r="F574" i="55" a="1"/>
  <c r="AH173" i="55" a="1"/>
  <c r="G590" i="55" a="1"/>
  <c r="G224" i="55" a="1"/>
  <c r="H145" i="55" a="1"/>
  <c r="D855" i="55" a="1"/>
  <c r="H841" i="55" a="1"/>
  <c r="D1138" i="55" a="1"/>
  <c r="P22" i="55" a="1"/>
  <c r="F116" i="55" a="1"/>
  <c r="AG96" i="55" a="1"/>
  <c r="G1008" i="55" a="1"/>
  <c r="E244" i="55" a="1"/>
  <c r="E628" i="55" a="1"/>
  <c r="E200" i="55" a="1"/>
  <c r="H94" i="55" a="1"/>
  <c r="E258" i="55" a="1"/>
  <c r="H562" i="55" a="1"/>
  <c r="AJ965" i="55" a="1"/>
  <c r="F450" i="55" a="1"/>
  <c r="AH701" i="55" a="1"/>
  <c r="E294" i="55" a="1"/>
  <c r="D467" i="55" a="1"/>
  <c r="AH819" i="55" a="1"/>
  <c r="H737" i="55" a="1"/>
  <c r="AJ1139" i="55" a="1"/>
  <c r="AG990" i="55" a="1"/>
  <c r="F959" i="55" a="1"/>
  <c r="F738" i="55" a="1"/>
  <c r="F944" i="55" a="1"/>
  <c r="F837" i="55" a="1"/>
  <c r="E343" i="55" a="1"/>
  <c r="F504" i="55" a="1"/>
  <c r="F67" i="55" a="1"/>
  <c r="H157" i="55" a="1"/>
  <c r="G886" i="55" a="1"/>
  <c r="F958" i="55" a="1"/>
  <c r="AJ829" i="55" a="1"/>
  <c r="H587" i="55" a="1"/>
  <c r="E712" i="55" a="1"/>
  <c r="G587" i="55" a="1"/>
  <c r="AH704" i="55" a="1"/>
  <c r="E542" i="55" a="1"/>
  <c r="G309" i="55" a="1"/>
  <c r="E620" i="55" a="1"/>
  <c r="G953" i="55" a="1"/>
  <c r="H772" i="55" a="1"/>
  <c r="D549" i="55" a="1"/>
  <c r="F362" i="55" a="1"/>
  <c r="G520" i="55" a="1"/>
  <c r="F267" i="55" a="1"/>
  <c r="F679" i="55" a="1"/>
  <c r="E533" i="55" a="1"/>
  <c r="F786" i="55" a="1"/>
  <c r="F658" i="55" a="1"/>
  <c r="E761" i="55" a="1"/>
  <c r="AG300" i="55" a="1"/>
  <c r="F515" i="55" a="1"/>
  <c r="E685" i="55" a="1"/>
  <c r="D231" i="55" a="1"/>
  <c r="E862" i="55" a="1"/>
  <c r="AJ103" i="55" a="1"/>
  <c r="E103" i="55" a="1"/>
  <c r="E1157" i="55" a="1"/>
  <c r="D776" i="55" a="1"/>
  <c r="F716" i="55" a="1"/>
  <c r="AJ807" i="55" a="1"/>
  <c r="G139" i="55" a="1"/>
  <c r="AG134" i="55" a="1"/>
  <c r="D794" i="55" a="1"/>
  <c r="AH343" i="55" a="1"/>
  <c r="AJ851" i="55" a="1"/>
  <c r="E816" i="55" a="1"/>
  <c r="G63" i="55" a="1"/>
  <c r="E288" i="55" a="1"/>
  <c r="F537" i="55" a="1"/>
  <c r="E663" i="55" a="1"/>
  <c r="D550" i="55" a="1"/>
  <c r="F604" i="55" a="1"/>
  <c r="G512" i="55" a="1"/>
  <c r="H376" i="55" a="1"/>
  <c r="H606" i="55" a="1"/>
  <c r="G676" i="55" a="1"/>
  <c r="D525" i="55" a="1"/>
  <c r="AI304" i="55" a="1"/>
  <c r="H850" i="55" a="1"/>
  <c r="AH247" i="55" a="1"/>
  <c r="E302" i="55" a="1"/>
  <c r="D149" i="55" a="1"/>
  <c r="E111" i="55" a="1"/>
  <c r="H51" i="55" a="1"/>
  <c r="AH413" i="55" a="1"/>
  <c r="G271" i="55" a="1"/>
  <c r="F766" i="55" a="1"/>
  <c r="AH437" i="55" a="1"/>
  <c r="AH512" i="55" a="1"/>
  <c r="AI757" i="55" a="1"/>
  <c r="AJ1159" i="55" a="1"/>
  <c r="H1007" i="55" a="1"/>
  <c r="H946" i="55" a="1"/>
  <c r="AI987" i="55" a="1"/>
  <c r="D418" i="55" a="1"/>
  <c r="AJ541" i="55" a="1"/>
  <c r="AH34" i="55" a="1"/>
  <c r="F901" i="55" a="1"/>
  <c r="H551" i="55" a="1"/>
  <c r="H339" i="55" a="1"/>
  <c r="G325" i="55" a="1"/>
  <c r="E615" i="55" a="1"/>
  <c r="AI320" i="55" a="1"/>
  <c r="D1102" i="55" a="1"/>
  <c r="F375" i="55" a="1"/>
  <c r="D303" i="55" a="1"/>
  <c r="AG851" i="55" a="1"/>
  <c r="G79" i="55" a="1"/>
  <c r="H720" i="55" a="1"/>
  <c r="H437" i="55" a="1"/>
  <c r="G615" i="55" a="1"/>
  <c r="AG395" i="55" a="1"/>
  <c r="D82" i="55" a="1"/>
  <c r="E41" i="55" a="1"/>
  <c r="AI913" i="55" a="1"/>
  <c r="F949" i="55" a="1"/>
  <c r="AI363" i="55" a="1"/>
  <c r="G899" i="55" a="1"/>
  <c r="D216" i="55" a="1"/>
  <c r="AH698" i="55" a="1"/>
  <c r="H896" i="55" a="1"/>
  <c r="E875" i="55" a="1"/>
  <c r="G946" i="55" a="1"/>
  <c r="H380" i="55" a="1"/>
  <c r="F76" i="55" a="1"/>
  <c r="AG166" i="55" a="1"/>
  <c r="AI37" i="55" a="1"/>
  <c r="D125" i="55" a="1"/>
  <c r="AG799" i="55" a="1"/>
  <c r="M22" i="55" a="1"/>
  <c r="AH660" i="55" a="1"/>
  <c r="F91" i="55" a="1"/>
  <c r="H1026" i="55" a="1"/>
  <c r="F585" i="55" a="1"/>
  <c r="AG263" i="55" a="1"/>
  <c r="D449" i="55" a="1"/>
  <c r="F505" i="55" a="1"/>
  <c r="D270" i="55" a="1"/>
  <c r="D895" i="55" a="1"/>
  <c r="E1005" i="55" a="1"/>
  <c r="F499" i="55" a="1"/>
  <c r="D308" i="55" a="1"/>
  <c r="AG796" i="55" a="1"/>
  <c r="F148" i="55" a="1"/>
  <c r="F746" i="55" a="1"/>
  <c r="AG890" i="55" a="1"/>
  <c r="AI570" i="55" a="1"/>
  <c r="E347" i="55" a="1"/>
  <c r="AH664" i="55" a="1"/>
  <c r="G922" i="55" a="1"/>
  <c r="D738" i="55" a="1"/>
  <c r="AI756" i="55" a="1"/>
  <c r="D103" i="55" a="1"/>
  <c r="F476" i="55" a="1"/>
  <c r="G432" i="55" a="1"/>
  <c r="E33" i="55" a="1"/>
  <c r="E361" i="55" a="1"/>
  <c r="G1025" i="55" a="1"/>
  <c r="E287" i="55" a="1"/>
  <c r="H873" i="55" a="1"/>
  <c r="AH794" i="55" a="1"/>
  <c r="F636" i="55" a="1"/>
  <c r="AG1006" i="55" a="1"/>
  <c r="AH799" i="55" a="1"/>
  <c r="D32" i="55" a="1"/>
  <c r="G436" i="55" a="1"/>
  <c r="G136" i="55" a="1"/>
  <c r="D900" i="55" a="1"/>
  <c r="G385" i="55" a="1"/>
  <c r="D693" i="55" a="1"/>
  <c r="AG511" i="55" a="1"/>
  <c r="F764" i="55" a="1"/>
  <c r="H886" i="55" a="1"/>
  <c r="AI550" i="55" a="1"/>
  <c r="G430" i="55" a="1"/>
  <c r="H337" i="55" a="1"/>
  <c r="G148" i="55" a="1"/>
  <c r="G431" i="55" a="1"/>
  <c r="H1161" i="55" a="1"/>
  <c r="G714" i="55" a="1"/>
  <c r="F543" i="55" a="1"/>
  <c r="F1104" i="55" a="1"/>
  <c r="G160" i="55" a="1"/>
  <c r="D489" i="55" a="1"/>
  <c r="H454" i="55" a="1"/>
  <c r="G686" i="55" a="1"/>
  <c r="H257" i="55" a="1"/>
  <c r="F425" i="55" a="1"/>
  <c r="G318" i="55" a="1"/>
  <c r="E861" i="55" a="1"/>
  <c r="G722" i="55" a="1"/>
  <c r="AJ636" i="55" a="1"/>
  <c r="G745" i="55" a="1"/>
  <c r="AH510" i="55" a="1"/>
  <c r="E540" i="55" a="1"/>
  <c r="D436" i="55" a="1"/>
  <c r="G811" i="55" a="1"/>
  <c r="D945" i="55" a="1"/>
  <c r="E857" i="55" a="1"/>
  <c r="AJ97" i="55" a="1"/>
  <c r="AG39" i="55" a="1"/>
  <c r="D685" i="55" a="1"/>
  <c r="D208" i="55" a="1"/>
  <c r="H888" i="55" a="1"/>
  <c r="H788" i="55" a="1"/>
  <c r="AG190" i="55" a="1"/>
  <c r="AI209" i="55" a="1"/>
  <c r="F988" i="55" a="1"/>
  <c r="H295" i="55" a="1"/>
  <c r="F372" i="55" a="1"/>
  <c r="AH1141" i="55" a="1"/>
  <c r="F592" i="55" a="1"/>
  <c r="G626" i="55" a="1"/>
  <c r="E674" i="55" a="1"/>
  <c r="AH626" i="55" a="1"/>
  <c r="E89" i="55" a="1"/>
  <c r="E948" i="55" a="1"/>
  <c r="AJ600" i="55" a="1"/>
  <c r="G45" i="55" a="1"/>
  <c r="AH110" i="55" a="1"/>
  <c r="AI926" i="55" a="1"/>
  <c r="H709" i="55" a="1"/>
  <c r="AJ798" i="55" a="1"/>
  <c r="D567" i="55" a="1"/>
  <c r="F365" i="55" a="1"/>
  <c r="AJ25" i="55" a="1"/>
  <c r="F534" i="55" a="1"/>
  <c r="D193" i="55" a="1"/>
  <c r="E269" i="55" a="1"/>
  <c r="E256" i="55" a="1"/>
  <c r="D335" i="55" a="1"/>
  <c r="G794" i="55" a="1"/>
  <c r="E915" i="55" a="1"/>
  <c r="AJ132" i="55" a="1"/>
  <c r="E441" i="55" a="1"/>
  <c r="D264" i="55" a="1"/>
  <c r="F416" i="55" a="1"/>
  <c r="AH1138" i="55" a="1"/>
  <c r="E459" i="55" a="1"/>
  <c r="E355" i="55" a="1"/>
  <c r="F161" i="55" a="1"/>
  <c r="F1142" i="55" a="1"/>
  <c r="F226" i="55" a="1"/>
  <c r="E383" i="55" a="1"/>
  <c r="F533" i="55" a="1"/>
  <c r="AJ1044" i="55" a="1"/>
  <c r="AG342" i="55" a="1"/>
  <c r="D100" i="55" a="1"/>
  <c r="E84" i="55" a="1"/>
  <c r="G843" i="55" a="1"/>
  <c r="F817" i="55" a="1"/>
  <c r="H494" i="55" a="1"/>
  <c r="G187" i="55" a="1"/>
  <c r="E350" i="55" a="1"/>
  <c r="H87" i="55" a="1"/>
  <c r="E26" i="55" a="1"/>
  <c r="AG988" i="55" a="1"/>
  <c r="F667" i="55" a="1"/>
  <c r="H765" i="55" a="1"/>
  <c r="G632" i="55" a="1"/>
  <c r="AJ337" i="55" a="1"/>
  <c r="D728" i="55" a="1"/>
  <c r="G510" i="55" a="1"/>
  <c r="G162" i="55" a="1"/>
  <c r="AH453" i="55" a="1"/>
  <c r="D218" i="55" a="1"/>
  <c r="D802" i="55" a="1"/>
  <c r="E318" i="55" a="1"/>
  <c r="AH760" i="55" a="1"/>
  <c r="D397" i="55" a="1"/>
  <c r="G795" i="55" a="1"/>
  <c r="D1140" i="55" a="1"/>
  <c r="F118" i="55" a="1"/>
  <c r="F747" i="55" a="1"/>
  <c r="AH971" i="55" a="1"/>
  <c r="AI928" i="55" a="1"/>
  <c r="D385" i="55" a="1"/>
  <c r="G281" i="55" a="1"/>
  <c r="F672" i="55" a="1"/>
  <c r="AH515" i="55" a="1"/>
  <c r="AJ792" i="55" a="1"/>
  <c r="D824" i="55" a="1"/>
  <c r="H236" i="55" a="1"/>
  <c r="AG795" i="55" a="1"/>
  <c r="AJ754" i="55" a="1"/>
  <c r="AJ248" i="55" a="1"/>
  <c r="AG128" i="55" a="1"/>
  <c r="D140" i="55" a="1"/>
  <c r="AJ111" i="55" a="1"/>
  <c r="E661" i="55" a="1"/>
  <c r="H466" i="55" a="1"/>
  <c r="E647" i="55" a="1"/>
  <c r="F873" i="55" a="1"/>
  <c r="D1027" i="55" a="1"/>
  <c r="H410" i="55" a="1"/>
  <c r="AI362" i="55" a="1"/>
  <c r="H943" i="55" a="1"/>
  <c r="AJ210" i="55" a="1"/>
  <c r="G552" i="55" a="1"/>
  <c r="G290" i="55" a="1"/>
  <c r="E524" i="55" a="1"/>
  <c r="AG1066" i="55" a="1"/>
  <c r="E381" i="55" a="1"/>
  <c r="AG362" i="55" a="1"/>
  <c r="E217" i="55" a="1"/>
  <c r="AH832" i="55" a="1"/>
  <c r="AG470" i="55" a="1"/>
  <c r="G669" i="55" a="1"/>
  <c r="G1142" i="55" a="1"/>
  <c r="F350" i="55" a="1"/>
  <c r="G781" i="55" a="1"/>
  <c r="E341" i="55" a="1"/>
  <c r="G597" i="55" a="1"/>
  <c r="E618" i="55" a="1"/>
  <c r="G1027" i="55" a="1"/>
  <c r="E550" i="55" a="1"/>
  <c r="AJ279" i="55" a="1"/>
  <c r="D84" i="55" a="1"/>
  <c r="D348" i="55" a="1"/>
  <c r="D163" i="55" a="1"/>
  <c r="F1046" i="55" a="1"/>
  <c r="H243" i="55" a="1"/>
  <c r="AI38" i="55" a="1"/>
  <c r="AG929" i="55" a="1"/>
  <c r="F44" i="55" a="1"/>
  <c r="F919" i="55" a="1"/>
  <c r="AI207" i="55" a="1"/>
  <c r="F493" i="55" a="1"/>
  <c r="E457" i="55" a="1"/>
  <c r="AJ947" i="55" a="1"/>
  <c r="G556" i="55" a="1"/>
  <c r="F352" i="55" a="1"/>
  <c r="E917" i="55" a="1"/>
  <c r="D731" i="55" a="1"/>
  <c r="AI719" i="55" a="1"/>
  <c r="D689" i="55" a="1"/>
  <c r="F245" i="55" a="1"/>
  <c r="AI914" i="55" a="1"/>
  <c r="G434" i="55" a="1"/>
  <c r="E753" i="55" a="1"/>
  <c r="E656" i="55" a="1"/>
  <c r="AJ163" i="55" a="1"/>
  <c r="F554" i="55" a="1"/>
  <c r="G783" i="55" a="1"/>
  <c r="G749" i="55" a="1"/>
  <c r="G465" i="55" a="1"/>
  <c r="E339" i="55" a="1"/>
  <c r="AG249" i="55" a="1"/>
  <c r="E31" i="55" a="1"/>
  <c r="G779" i="55" a="1"/>
  <c r="D107" i="55" a="1"/>
  <c r="E25" i="55" a="1"/>
  <c r="AJ228" i="55" a="1"/>
  <c r="D771" i="55" a="1"/>
  <c r="AJ571" i="55" a="1"/>
  <c r="D240" i="55" a="1"/>
  <c r="AI679" i="55" a="1"/>
  <c r="G213" i="55" a="1"/>
  <c r="D186" i="55" a="1"/>
  <c r="G308" i="55" a="1"/>
  <c r="H940" i="55" a="1"/>
  <c r="E735" i="55" a="1"/>
  <c r="D188" i="55" a="1"/>
  <c r="F736" i="55" a="1"/>
  <c r="AI569" i="55" a="1"/>
  <c r="AI876" i="55" a="1"/>
  <c r="H941" i="55" a="1"/>
  <c r="AH702" i="55" a="1"/>
  <c r="D499" i="55" a="1"/>
  <c r="D227" i="55" a="1"/>
  <c r="D1009" i="55" a="1"/>
  <c r="G217" i="55" a="1"/>
  <c r="G57" i="55" a="1"/>
  <c r="F748" i="55" a="1"/>
  <c r="D1083" i="55" a="1"/>
  <c r="F569" i="55" a="1"/>
  <c r="E209" i="55" a="1"/>
  <c r="D210" i="55" a="1"/>
  <c r="G509" i="55" a="1"/>
  <c r="AJ869" i="55" a="1"/>
  <c r="AJ900" i="55" a="1"/>
  <c r="F168" i="55" a="1"/>
  <c r="F364" i="55" a="1"/>
  <c r="H764" i="55" a="1"/>
  <c r="H746" i="55" a="1"/>
  <c r="D257" i="55" a="1"/>
  <c r="F315" i="55" a="1"/>
  <c r="F176" i="55" a="1"/>
  <c r="H55" i="55" a="1"/>
  <c r="F164" i="55" a="1"/>
  <c r="F395" i="55" a="1"/>
  <c r="E764" i="55" a="1"/>
  <c r="AJ162" i="55" a="1"/>
  <c r="E905" i="55" a="1"/>
  <c r="F850" i="55" a="1"/>
  <c r="G1007" i="55" a="1"/>
  <c r="H662" i="55" a="1"/>
  <c r="G647" i="55" a="1"/>
  <c r="AG1084" i="55" a="1"/>
  <c r="G168" i="55" a="1"/>
  <c r="H155" i="55" a="1"/>
  <c r="F564" i="55" a="1"/>
  <c r="E733" i="55" a="1"/>
  <c r="G67" i="55" a="1"/>
  <c r="AG52" i="55" a="1"/>
  <c r="AJ492" i="55" a="1"/>
  <c r="D1103" i="55" a="1"/>
  <c r="G505" i="55" a="1"/>
  <c r="AG948" i="55" a="1"/>
  <c r="H318" i="55" a="1"/>
  <c r="D195" i="55" a="1"/>
  <c r="AG172" i="55" a="1"/>
  <c r="D405" i="55" a="1"/>
  <c r="D330" i="55" a="1"/>
  <c r="AH192" i="55" a="1"/>
  <c r="H843" i="55" a="1"/>
  <c r="H791" i="55" a="1"/>
  <c r="AI300" i="55" a="1"/>
  <c r="AJ436" i="55" a="1"/>
  <c r="E780" i="55" a="1"/>
  <c r="G357" i="55" a="1"/>
  <c r="H586" i="55" a="1"/>
  <c r="E872" i="55" a="1"/>
  <c r="D311" i="55" a="1"/>
  <c r="F605" i="55" a="1"/>
  <c r="AJ1100" i="55" a="1"/>
  <c r="AJ857" i="55" a="1"/>
  <c r="H416" i="55" a="1"/>
  <c r="H113" i="55" a="1"/>
  <c r="F156" i="55" a="1"/>
  <c r="AG666" i="55" a="1"/>
  <c r="H67" i="55" a="1"/>
  <c r="AI173" i="55" a="1"/>
  <c r="E65" i="55" a="1"/>
  <c r="AJ713" i="55" a="1"/>
  <c r="AJ407" i="55" a="1"/>
  <c r="E389" i="55" a="1"/>
  <c r="D238" i="55" a="1"/>
  <c r="G744" i="55" a="1"/>
  <c r="E743" i="55" a="1"/>
  <c r="F353" i="55" a="1"/>
  <c r="E148" i="55" a="1"/>
  <c r="H516" i="55" a="1"/>
  <c r="F462" i="55" a="1"/>
  <c r="AJ812" i="55" a="1"/>
  <c r="AH775" i="55" a="1"/>
  <c r="E600" i="55" a="1"/>
  <c r="F914" i="55" a="1"/>
  <c r="F729" i="55" a="1"/>
  <c r="F287" i="55" a="1"/>
  <c r="D849" i="55" a="1"/>
  <c r="AJ314" i="55" a="1"/>
  <c r="G770" i="55" a="1"/>
  <c r="D314" i="55" a="1"/>
  <c r="AG1138" i="55" a="1"/>
  <c r="AJ263" i="55" a="1"/>
  <c r="G666" i="55" a="1"/>
  <c r="AH914" i="55" a="1"/>
  <c r="G276" i="55" a="1"/>
  <c r="G179" i="55" a="1"/>
  <c r="G234" i="55" a="1"/>
  <c r="AJ761" i="55" a="1"/>
  <c r="D599" i="55" a="1"/>
  <c r="G39" i="55" a="1"/>
  <c r="H863" i="55" a="1"/>
  <c r="F928" i="55" a="1"/>
  <c r="D708" i="55" a="1"/>
  <c r="H181" i="55" a="1"/>
  <c r="AG54" i="55" a="1"/>
  <c r="E591" i="55" a="1"/>
  <c r="E49" i="55" a="1"/>
  <c r="D408" i="55" a="1"/>
  <c r="G375" i="55" a="1"/>
  <c r="E140" i="55" a="1"/>
  <c r="F444" i="55" a="1"/>
  <c r="H581" i="55" a="1"/>
  <c r="AG455" i="55" a="1"/>
  <c r="D312" i="55" a="1"/>
  <c r="D229" i="55" a="1"/>
  <c r="E698" i="55" a="1"/>
  <c r="AJ549" i="55" a="1"/>
  <c r="D245" i="55" a="1"/>
  <c r="AJ482" i="55" a="1"/>
  <c r="AG627" i="55" a="1"/>
  <c r="AI951" i="55" a="1"/>
  <c r="H793" i="55" a="1"/>
  <c r="H483" i="55" a="1"/>
  <c r="F1063" i="55" a="1"/>
  <c r="E397" i="55" a="1"/>
  <c r="AJ485" i="55" a="1"/>
  <c r="H717" i="55" a="1"/>
  <c r="F452" i="55" a="1"/>
  <c r="H178" i="55" a="1"/>
  <c r="F733" i="55" a="1"/>
  <c r="AJ68" i="55" a="1"/>
  <c r="H449" i="55" a="1"/>
  <c r="E766" i="55" a="1"/>
  <c r="AI742" i="55" a="1"/>
  <c r="F360" i="55" a="1"/>
  <c r="AG381" i="55" a="1"/>
  <c r="AJ1082" i="55" a="1"/>
  <c r="AJ257" i="55" a="1"/>
  <c r="D630" i="55" a="1"/>
  <c r="E793" i="55" a="1"/>
  <c r="E754" i="55" a="1"/>
  <c r="AG590" i="55" a="1"/>
  <c r="E72" i="55" a="1"/>
  <c r="G1123" i="55" a="1"/>
  <c r="AJ969" i="55" a="1"/>
  <c r="E813" i="55" a="1"/>
  <c r="AJ225" i="55" a="1"/>
  <c r="E548" i="55" a="1"/>
  <c r="E221" i="55" a="1"/>
  <c r="E565" i="55" a="1"/>
  <c r="AH398" i="55" a="1"/>
  <c r="E609" i="55" a="1"/>
  <c r="G345" i="55" a="1"/>
  <c r="F472" i="55" a="1"/>
  <c r="F381" i="55" a="1"/>
  <c r="AI417" i="55" a="1"/>
  <c r="G969" i="55" a="1"/>
  <c r="F60" i="55" a="1"/>
  <c r="E1159" i="55" a="1"/>
  <c r="D796" i="55" a="1"/>
  <c r="AH263" i="55" a="1"/>
  <c r="D131" i="55" a="1"/>
  <c r="AJ41" i="55" a="1"/>
  <c r="F661" i="55" a="1"/>
  <c r="F295" i="55" a="1"/>
  <c r="D795" i="55" a="1"/>
  <c r="AJ806" i="55" a="1"/>
  <c r="H1085" i="55" a="1"/>
  <c r="H128" i="55" a="1"/>
  <c r="H285" i="55" a="1"/>
  <c r="AJ524" i="55" a="1"/>
  <c r="E415" i="55" a="1"/>
  <c r="E462" i="55" a="1"/>
  <c r="D171" i="55" a="1"/>
  <c r="AG624" i="55" a="1"/>
  <c r="E385" i="55" a="1"/>
  <c r="F575" i="55" a="1"/>
  <c r="D101" i="55" a="1"/>
  <c r="AG319" i="55" a="1"/>
  <c r="G527" i="55" a="1"/>
  <c r="F141" i="55" a="1"/>
  <c r="E158" i="55" a="1"/>
  <c r="H1083" i="55" a="1"/>
  <c r="E447" i="55" a="1"/>
  <c r="E56" i="55" a="1"/>
  <c r="AH491" i="55" a="1"/>
  <c r="F1028" i="55" a="1"/>
  <c r="D624" i="55" a="1"/>
  <c r="D580" i="55" a="1"/>
  <c r="AJ581" i="55" a="1"/>
  <c r="E377" i="55" a="1"/>
  <c r="F321" i="55" a="1"/>
  <c r="AH990" i="55" a="1"/>
  <c r="AH762" i="55" a="1"/>
  <c r="AH53" i="55" a="1"/>
  <c r="G838" i="55" a="1"/>
  <c r="D333" i="55" a="1"/>
  <c r="G388" i="55" a="1"/>
  <c r="D435" i="55" a="1"/>
  <c r="G117" i="55" a="1"/>
  <c r="F881" i="55" a="1"/>
  <c r="D507" i="55" a="1"/>
  <c r="D309" i="55" a="1"/>
  <c r="E130" i="55" a="1"/>
  <c r="F81" i="55" a="1"/>
  <c r="D147" i="55" a="1"/>
  <c r="AJ237" i="55" a="1"/>
  <c r="AJ325" i="55" a="1"/>
  <c r="E757" i="55" a="1"/>
  <c r="G145" i="55" a="1"/>
  <c r="AI795" i="55" a="1"/>
  <c r="AG397" i="55" a="1"/>
  <c r="E711" i="55" a="1"/>
  <c r="AI989" i="55" a="1"/>
  <c r="AG303" i="55" a="1"/>
  <c r="AH610" i="55" a="1"/>
  <c r="H660" i="55" a="1"/>
  <c r="D353" i="55" a="1"/>
  <c r="G35" i="55" a="1"/>
  <c r="AI381" i="55" a="1"/>
  <c r="F440" i="55" a="1"/>
  <c r="AI186" i="55" a="1"/>
  <c r="F84" i="55" a="1"/>
  <c r="AI415" i="55" a="1"/>
  <c r="AI950" i="55" a="1"/>
  <c r="F173" i="55" a="1"/>
  <c r="AH303" i="55" a="1"/>
  <c r="AJ757" i="55" a="1"/>
  <c r="G468" i="55" a="1"/>
  <c r="AH891" i="55" a="1"/>
  <c r="AH851" i="55" a="1"/>
  <c r="D769" i="55" a="1"/>
  <c r="G808" i="55" a="1"/>
  <c r="H834" i="55" a="1"/>
  <c r="D367" i="55" a="1"/>
  <c r="AI152" i="55" a="1"/>
  <c r="E779" i="55" a="1"/>
  <c r="H936" i="55" a="1"/>
  <c r="D644" i="55" a="1"/>
  <c r="H739" i="55" a="1"/>
  <c r="F37" i="55" a="1"/>
  <c r="D447" i="55" a="1"/>
  <c r="F125" i="55" a="1"/>
  <c r="G774" i="55" a="1"/>
  <c r="G418" i="55" a="1"/>
  <c r="G638" i="55" a="1"/>
  <c r="H343" i="55" a="1"/>
  <c r="AH1044" i="55" a="1"/>
  <c r="E489" i="55" a="1"/>
  <c r="AI759" i="55" a="1"/>
  <c r="F383" i="55" a="1"/>
  <c r="F286" i="55" a="1"/>
  <c r="F714" i="55" a="1"/>
  <c r="E699" i="55" a="1"/>
  <c r="AI243" i="55" a="1"/>
  <c r="AJ382" i="55" a="1"/>
  <c r="E305" i="55" a="1"/>
  <c r="H855" i="55" a="1"/>
  <c r="AI662" i="55" a="1"/>
  <c r="D877" i="55" a="1"/>
  <c r="AJ775" i="55" a="1"/>
  <c r="H442" i="55" a="1"/>
  <c r="AJ428" i="55" a="1"/>
  <c r="E62" i="55" a="1"/>
  <c r="E510" i="55" a="1"/>
  <c r="AH322" i="55" a="1"/>
  <c r="AJ1118" i="55" a="1"/>
  <c r="AJ247" i="55" a="1"/>
  <c r="F502" i="55" a="1"/>
  <c r="D275" i="55" a="1"/>
  <c r="E408" i="55" a="1"/>
  <c r="G450" i="55" a="1"/>
  <c r="H185" i="55" a="1"/>
  <c r="D536" i="55" a="1"/>
  <c r="AI646" i="55" a="1"/>
  <c r="AG114" i="55" a="1"/>
  <c r="AI971" i="55" a="1"/>
  <c r="H813" i="55" a="1"/>
  <c r="G482" i="55" a="1"/>
  <c r="AJ882" i="55" a="1"/>
  <c r="AJ70" i="55" a="1"/>
  <c r="H723" i="55" a="1"/>
  <c r="E91" i="55" a="1"/>
  <c r="G719" i="55" a="1"/>
  <c r="F757" i="55" a="1"/>
  <c r="AJ734" i="55" a="1"/>
  <c r="H174" i="55" a="1"/>
  <c r="AJ211" i="55" a="1"/>
  <c r="H39" i="55" a="1"/>
  <c r="AI553" i="55" a="1"/>
  <c r="F307" i="55" a="1"/>
  <c r="E560" i="55" a="1"/>
  <c r="AH703" i="55" a="1"/>
  <c r="AI379" i="55" a="1"/>
  <c r="H748" i="55" a="1"/>
  <c r="H667" i="55" a="1"/>
  <c r="G880" i="55" a="1"/>
  <c r="AJ457" i="55" a="1"/>
  <c r="F800" i="55" a="1"/>
  <c r="AG489" i="55" a="1"/>
  <c r="AJ332" i="55" a="1"/>
  <c r="F484" i="55" a="1"/>
  <c r="AG971" i="55" a="1"/>
  <c r="H507" i="55" a="1"/>
  <c r="F1026" i="55" a="1"/>
  <c r="D757" i="55" a="1"/>
  <c r="H329" i="55" a="1"/>
  <c r="H402" i="55" a="1"/>
  <c r="AJ912" i="55" a="1"/>
  <c r="AH1082" i="55" a="1"/>
  <c r="AJ810" i="55" a="1"/>
  <c r="H274" i="55" a="1"/>
  <c r="H27" i="55" a="1"/>
  <c r="H1140" i="55" a="1"/>
  <c r="F240" i="55" a="1"/>
  <c r="D410" i="55" a="1"/>
  <c r="AJ50" i="55" a="1"/>
  <c r="AH1006" i="55" a="1"/>
  <c r="F867" i="55" a="1"/>
  <c r="E965" i="55" a="1"/>
  <c r="G738" i="55" a="1"/>
  <c r="AJ380" i="55" a="1"/>
  <c r="G836" i="55" a="1"/>
  <c r="D876" i="55" a="1"/>
  <c r="AG323" i="55" a="1"/>
  <c r="D916" i="55" a="1"/>
  <c r="F25" i="55" a="1"/>
  <c r="H407" i="55" a="1"/>
  <c r="H266" i="55" a="1"/>
  <c r="E165" i="55" a="1"/>
  <c r="AH356" i="55" a="1"/>
  <c r="G963" i="55" a="1"/>
  <c r="D115" i="55" a="1"/>
  <c r="F142" i="55" a="1"/>
  <c r="G628" i="55" a="1"/>
  <c r="D285" i="55" a="1"/>
  <c r="F336" i="55" a="1"/>
  <c r="F785" i="55" a="1"/>
  <c r="AI112" i="55" a="1"/>
  <c r="G411" i="55" a="1"/>
  <c r="AJ889" i="55" a="1"/>
  <c r="F697" i="55" a="1"/>
  <c r="AJ988" i="55" a="1"/>
  <c r="AI56" i="55" a="1"/>
  <c r="G570" i="55" a="1"/>
  <c r="AJ354" i="55" a="1"/>
  <c r="D666" i="55" a="1"/>
  <c r="AJ300" i="55" a="1"/>
  <c r="F613" i="55" a="1"/>
  <c r="E555" i="55" a="1"/>
  <c r="AH249" i="55" a="1"/>
  <c r="H830" i="55" a="1"/>
  <c r="E156" i="55" a="1"/>
  <c r="E538" i="55" a="1"/>
  <c r="F388" i="55" a="1"/>
  <c r="D1005" i="55" a="1"/>
  <c r="F815" i="55" a="1"/>
  <c r="E190" i="55" a="1"/>
  <c r="AJ447" i="55" a="1"/>
  <c r="F136" i="55" a="1"/>
  <c r="G705" i="55" a="1"/>
  <c r="F929" i="55" a="1"/>
  <c r="G653" i="55" a="1"/>
  <c r="AJ629" i="55" a="1"/>
  <c r="G753" i="55" a="1"/>
  <c r="AJ323" i="55" a="1"/>
  <c r="AJ831" i="55" a="1"/>
  <c r="AH568" i="55" a="1"/>
  <c r="E758" i="55" a="1"/>
  <c r="AI59" i="55" a="1"/>
  <c r="D369" i="55" a="1"/>
  <c r="AG242" i="55" a="1"/>
  <c r="AJ493" i="55" a="1"/>
  <c r="D143" i="55" a="1"/>
  <c r="AG1160" i="55" a="1"/>
  <c r="AH493" i="55" a="1"/>
  <c r="F690" i="55" a="1"/>
  <c r="F325" i="55" a="1"/>
  <c r="G255" i="55" a="1"/>
  <c r="G307" i="55" a="1"/>
  <c r="D490" i="55" a="1"/>
  <c r="F763" i="55" a="1"/>
  <c r="G679" i="55" a="1"/>
  <c r="E338" i="55" a="1"/>
  <c r="AH888" i="55" a="1"/>
  <c r="H781" i="55" a="1"/>
  <c r="AJ381" i="55" a="1"/>
  <c r="G657" i="55" a="1"/>
  <c r="G1158" i="55" a="1"/>
  <c r="F598" i="55" a="1"/>
  <c r="E155" i="55" a="1"/>
  <c r="F633" i="55" a="1"/>
  <c r="D253" i="55" a="1"/>
  <c r="D768" i="55" a="1"/>
  <c r="AJ134" i="55" a="1"/>
  <c r="H1005" i="55" a="1"/>
  <c r="F512" i="55" a="1"/>
  <c r="E904" i="55" a="1"/>
  <c r="AI1084" i="55" a="1"/>
  <c r="G439" i="55" a="1"/>
  <c r="H695" i="55" a="1"/>
  <c r="F283" i="55" a="1"/>
  <c r="H230" i="55" a="1"/>
  <c r="AH37" i="55" a="1"/>
  <c r="F819" i="55" a="1"/>
  <c r="AH529" i="55" a="1"/>
  <c r="AH907" i="55" a="1"/>
  <c r="D715" i="55" a="1"/>
  <c r="E580" i="55" a="1"/>
  <c r="AJ732" i="55" a="1"/>
  <c r="F589" i="55" a="1"/>
  <c r="AH837" i="55" a="1"/>
  <c r="D770" i="55" a="1"/>
  <c r="D893" i="55" a="1"/>
  <c r="F291" i="55" a="1"/>
  <c r="E622" i="55" a="1"/>
  <c r="AH188" i="55" a="1"/>
  <c r="AJ319" i="55" a="1"/>
  <c r="AJ1047" i="55" a="1"/>
  <c r="AI57" i="55" a="1"/>
  <c r="E623" i="55" a="1"/>
  <c r="AJ57" i="55" a="1"/>
  <c r="E354" i="55" a="1"/>
  <c r="AG648" i="55" a="1"/>
  <c r="G138" i="55" a="1"/>
  <c r="G421" i="55" a="1"/>
  <c r="F565" i="55" a="1"/>
  <c r="AH472" i="55" a="1"/>
  <c r="AG719" i="55" a="1"/>
  <c r="H281" i="55" a="1"/>
  <c r="F691" i="55" a="1"/>
  <c r="G1063" i="55" a="1"/>
  <c r="F385" i="55" a="1"/>
  <c r="G481" i="55" a="1"/>
  <c r="F931" i="55" a="1"/>
  <c r="AI39" i="55" a="1"/>
  <c r="E612" i="55" a="1"/>
  <c r="H571" i="55" a="1"/>
  <c r="D510" i="55" a="1"/>
  <c r="D569" i="55" a="1"/>
  <c r="F204" i="55" a="1"/>
  <c r="F830" i="55" a="1"/>
  <c r="F1084" i="55" a="1"/>
  <c r="AH284" i="55" a="1"/>
  <c r="F859" i="55" a="1"/>
  <c r="F712" i="55" a="1"/>
  <c r="D254" i="55" a="1"/>
  <c r="F601" i="55" a="1"/>
  <c r="D698" i="55" a="1"/>
  <c r="G643" i="55" a="1"/>
  <c r="F457" i="55" a="1"/>
  <c r="AG207" i="55" a="1"/>
  <c r="D151" i="55" a="1"/>
  <c r="H711" i="55" a="1"/>
  <c r="E122" i="55" a="1"/>
  <c r="F841" i="55" a="1"/>
  <c r="AJ401" i="55" a="1"/>
  <c r="E513" i="55" a="1"/>
  <c r="E843" i="55" a="1"/>
  <c r="AG684" i="55" a="1"/>
  <c r="D591" i="55" a="1"/>
  <c r="AH54" i="55" a="1"/>
  <c r="AJ845" i="55" a="1"/>
  <c r="H227" i="55" a="1"/>
  <c r="D613" i="55" a="1"/>
  <c r="AJ340" i="55" a="1"/>
  <c r="H382" i="55" a="1"/>
  <c r="H757" i="55" a="1"/>
  <c r="D670" i="55" a="1"/>
  <c r="H743" i="55" a="1"/>
  <c r="AI375" i="55" a="1"/>
  <c r="E386" i="55" a="1"/>
  <c r="AG53" i="55" a="1"/>
  <c r="AI606" i="55" a="1"/>
  <c r="E511" i="55" a="1"/>
  <c r="G957" i="55" a="1"/>
  <c r="H846" i="55" a="1"/>
  <c r="D233" i="55" a="1"/>
  <c r="F441" i="55" a="1"/>
  <c r="F519" i="55" a="1"/>
  <c r="D521" i="55" a="1"/>
  <c r="H931" i="55" a="1"/>
  <c r="AG321" i="55" a="1"/>
  <c r="F829" i="55" a="1"/>
  <c r="E223" i="55" a="1"/>
  <c r="H697" i="55" a="1"/>
  <c r="F374" i="55" a="1"/>
  <c r="F782" i="55" a="1"/>
  <c r="D334" i="55" a="1"/>
  <c r="H954" i="55" a="1"/>
  <c r="D316" i="55" a="1"/>
  <c r="D578" i="55" a="1"/>
  <c r="G553" i="55" a="1"/>
  <c r="E762" i="55" a="1"/>
  <c r="F816" i="55" a="1"/>
  <c r="H353" i="55" a="1"/>
  <c r="E85" i="55" a="1"/>
  <c r="F749" i="55" a="1"/>
  <c r="E881" i="55" a="1"/>
  <c r="E445" i="55" a="1"/>
  <c r="AJ1140" i="55" a="1"/>
  <c r="AJ431" i="55" a="1"/>
  <c r="D299" i="55" a="1"/>
  <c r="G793" i="55" a="1"/>
  <c r="E192" i="55" a="1"/>
  <c r="E562" i="55" a="1"/>
  <c r="D662" i="55" a="1"/>
  <c r="G207" i="55" a="1"/>
  <c r="H692" i="55" a="1"/>
  <c r="AG337" i="55" a="1"/>
  <c r="F880" i="55" a="1"/>
  <c r="H597" i="55" a="1"/>
  <c r="E1006" i="55" a="1"/>
  <c r="AG698" i="55" a="1"/>
  <c r="E189" i="55" a="1"/>
  <c r="AJ1024" i="55" a="1"/>
  <c r="AG531" i="55" a="1"/>
  <c r="F509" i="55" a="1"/>
  <c r="E804" i="55" a="1"/>
  <c r="F921" i="55" a="1"/>
  <c r="E274" i="55" a="1"/>
  <c r="F516" i="55" a="1"/>
  <c r="F1027" i="55" a="1"/>
  <c r="D203" i="55" a="1"/>
  <c r="G584" i="55" a="1"/>
  <c r="F792" i="55" a="1"/>
  <c r="AJ762" i="55" a="1"/>
  <c r="D960" i="55" a="1"/>
  <c r="AJ160" i="55" a="1"/>
  <c r="H710" i="55" a="1"/>
  <c r="E290" i="55" a="1"/>
  <c r="D325" i="55" a="1"/>
  <c r="G94" i="55" a="1"/>
  <c r="AH967" i="55" a="1"/>
  <c r="F962" i="55" a="1"/>
  <c r="F429" i="55" a="1"/>
  <c r="H241" i="55" a="1"/>
  <c r="H465" i="55" a="1"/>
  <c r="F285" i="55" a="1"/>
  <c r="E715" i="55" a="1"/>
  <c r="AH945" i="55" a="1"/>
  <c r="D241" i="55" a="1"/>
  <c r="G232" i="55" a="1"/>
  <c r="E92" i="55" a="1"/>
  <c r="G182" i="55" a="1"/>
  <c r="G338" i="55" a="1"/>
  <c r="AH147" i="55" a="1"/>
  <c r="F170" i="55" a="1"/>
  <c r="E517" i="55" a="1"/>
  <c r="H922" i="55" a="1"/>
  <c r="AJ638" i="55" a="1"/>
  <c r="G320" i="55" a="1"/>
  <c r="F446" i="55" a="1"/>
  <c r="D51" i="55" a="1"/>
  <c r="H291" i="55" a="1"/>
  <c r="D350" i="55" a="1"/>
  <c r="AG435" i="55" a="1"/>
  <c r="AJ1063" i="55" a="1"/>
  <c r="AJ453" i="55" a="1"/>
  <c r="AJ531" i="55" a="1"/>
  <c r="H870" i="55" a="1"/>
  <c r="D819" i="55" a="1"/>
  <c r="G539" i="55" a="1"/>
  <c r="H912" i="55" a="1"/>
  <c r="D98" i="55" a="1"/>
  <c r="D1045" i="55" a="1"/>
  <c r="H702" i="55" a="1"/>
  <c r="E840" i="55" a="1"/>
  <c r="AH432" i="55" a="1"/>
  <c r="F1139" i="55" a="1"/>
  <c r="D919" i="55" a="1"/>
  <c r="F414" i="55" a="1"/>
  <c r="AH893" i="55" a="1"/>
  <c r="D658" i="55" a="1"/>
  <c r="G1047" i="55" a="1"/>
  <c r="AJ43" i="55" a="1"/>
  <c r="D672" i="55" a="1"/>
  <c r="AJ918" i="55" a="1"/>
  <c r="G111" i="55" a="1"/>
  <c r="E93" i="55" a="1"/>
  <c r="AI870" i="55" a="1"/>
  <c r="H838" i="55" a="1"/>
  <c r="AI286" i="55" a="1"/>
  <c r="AJ396" i="55" a="1"/>
  <c r="AI800" i="55" a="1"/>
  <c r="F904" i="55" a="1"/>
  <c r="AJ682" i="55" a="1"/>
  <c r="D528" i="55" a="1"/>
  <c r="AI667" i="55" a="1"/>
  <c r="D487" i="55" a="1"/>
  <c r="AG340" i="55" a="1"/>
  <c r="G474" i="55" a="1"/>
  <c r="AG93" i="55" a="1"/>
  <c r="G630" i="55" a="1"/>
  <c r="G555" i="55" a="1"/>
  <c r="G36" i="55" a="1"/>
  <c r="F927" i="55" a="1"/>
  <c r="F55" i="55" a="1"/>
  <c r="D119" i="55" a="1"/>
  <c r="G324" i="55" a="1"/>
  <c r="H493" i="55" a="1"/>
  <c r="E955" i="55" a="1"/>
  <c r="E893" i="55" a="1"/>
  <c r="G602" i="55" a="1"/>
  <c r="E63" i="55" a="1"/>
  <c r="H513" i="55" a="1"/>
  <c r="D267" i="55" a="1"/>
  <c r="D31" i="55" a="1"/>
  <c r="H810" i="55" a="1"/>
  <c r="D557" i="55" a="1"/>
  <c r="AG933" i="55" a="1"/>
  <c r="E38" i="55" a="1"/>
  <c r="E308" i="55" a="1"/>
  <c r="H143" i="55" a="1"/>
  <c r="AG912" i="55" a="1"/>
  <c r="AJ175" i="55" a="1"/>
  <c r="D352" i="55" a="1"/>
  <c r="AJ503" i="55" a="1"/>
  <c r="H1157" i="55" a="1"/>
  <c r="AI419" i="55" a="1"/>
  <c r="G605" i="55" a="1"/>
  <c r="F282" i="55" a="1"/>
  <c r="G242" i="55" a="1"/>
  <c r="AI360" i="55" a="1"/>
  <c r="G84" i="55" a="1"/>
  <c r="D534" i="55" a="1"/>
  <c r="F934" i="55" a="1"/>
  <c r="H684" i="55" a="1"/>
  <c r="D691" i="55" a="1"/>
  <c r="D24" i="55" a="1"/>
  <c r="E136" i="55" a="1"/>
  <c r="D69" i="55" a="1"/>
  <c r="G954" i="55" a="1"/>
  <c r="H214" i="55" a="1"/>
  <c r="AG436" i="55" a="1"/>
  <c r="D756" i="55" a="1"/>
  <c r="D764" i="55" a="1"/>
  <c r="F290" i="55" a="1"/>
  <c r="AJ393" i="55" a="1"/>
  <c r="AH647" i="55" a="1"/>
  <c r="F715" i="55" a="1"/>
  <c r="AJ166" i="55" a="1"/>
  <c r="H934" i="55" a="1"/>
  <c r="D555" i="55" a="1"/>
  <c r="AH850" i="55" a="1"/>
  <c r="AJ916" i="55" a="1"/>
  <c r="AH965" i="55" a="1"/>
  <c r="G911" i="55" a="1"/>
  <c r="G879" i="55" a="1"/>
  <c r="AG529" i="55" a="1"/>
  <c r="G390" i="55" a="1"/>
  <c r="AG591" i="55" a="1"/>
  <c r="F547" i="55" a="1"/>
  <c r="F126" i="55" a="1"/>
  <c r="H531" i="55" a="1"/>
  <c r="AH72" i="55" a="1"/>
  <c r="F354" i="55" a="1"/>
  <c r="F913" i="55" a="1"/>
  <c r="E116" i="55" a="1"/>
  <c r="G547" i="55" a="1"/>
  <c r="AG167" i="55" a="1"/>
  <c r="E176" i="55" a="1"/>
  <c r="G863" i="55" a="1"/>
  <c r="G804" i="55" a="1"/>
  <c r="F384" i="55" a="1"/>
  <c r="F552" i="55" a="1"/>
  <c r="H511" i="55" a="1"/>
  <c r="AH603" i="55" a="1"/>
  <c r="AH261" i="55" a="1"/>
  <c r="H268" i="55" a="1"/>
  <c r="H805" i="55" a="1"/>
  <c r="F1161" i="55" a="1"/>
  <c r="G799" i="55" a="1"/>
  <c r="D765" i="55" a="1"/>
  <c r="E547" i="55" a="1"/>
  <c r="G515" i="55" a="1"/>
  <c r="AH434" i="55" a="1"/>
  <c r="F772" i="55" a="1"/>
  <c r="AI54" i="55" a="1"/>
  <c r="G445" i="55" a="1"/>
  <c r="F153" i="55" a="1"/>
  <c r="H49" i="55" a="1"/>
  <c r="AJ144" i="55" a="1"/>
  <c r="D987" i="55" a="1"/>
  <c r="AI797" i="55" a="1"/>
  <c r="AH736" i="55" a="1"/>
  <c r="F610" i="55" a="1"/>
  <c r="H86" i="55" a="1"/>
  <c r="E611" i="55" a="1"/>
  <c r="F539" i="55" a="1"/>
  <c r="D964" i="55" a="1"/>
  <c r="F660" i="55" a="1"/>
  <c r="H124" i="55" a="1"/>
  <c r="H106" i="55" a="1"/>
  <c r="AI723" i="55" a="1"/>
  <c r="F607" i="55" a="1"/>
  <c r="H607" i="55" a="1"/>
  <c r="AG378" i="55" a="1"/>
  <c r="AI322" i="55" a="1"/>
  <c r="AJ183" i="55" a="1"/>
  <c r="AJ654" i="55" a="1"/>
  <c r="D75" i="55" a="1"/>
  <c r="AG37" i="55" a="1"/>
  <c r="E331" i="55" a="1"/>
  <c r="G500" i="55" a="1"/>
  <c r="H674" i="55" a="1"/>
  <c r="G591" i="55" a="1"/>
  <c r="D430" i="55" a="1"/>
  <c r="F811" i="55" a="1"/>
  <c r="AJ356" i="55" a="1"/>
  <c r="F990" i="55" a="1"/>
  <c r="AH36" i="55" a="1"/>
  <c r="AG246" i="55" a="1"/>
  <c r="E1138" i="55" a="1"/>
  <c r="AI1161" i="55" a="1"/>
  <c r="E321" i="55" a="1"/>
  <c r="E32" i="55" a="1"/>
  <c r="E429" i="55" a="1"/>
  <c r="H730" i="55" a="1"/>
  <c r="E596" i="55" a="1"/>
  <c r="D306" i="55" a="1"/>
  <c r="D625" i="55" a="1"/>
  <c r="D338" i="55" a="1"/>
  <c r="E641" i="55" a="1"/>
  <c r="AG75" i="55" a="1"/>
  <c r="H110" i="55" a="1"/>
  <c r="D959" i="55" a="1"/>
  <c r="G291" i="55" a="1"/>
  <c r="H942" i="55" a="1"/>
  <c r="H773" i="55" a="1"/>
  <c r="G298" i="55" a="1"/>
  <c r="D411" i="55" a="1"/>
  <c r="H451" i="55" a="1"/>
  <c r="AJ298" i="55" a="1"/>
  <c r="H434" i="55" a="1"/>
  <c r="E941" i="55" a="1"/>
  <c r="G594" i="55" a="1"/>
  <c r="E659" i="55" a="1"/>
  <c r="D686" i="55" a="1"/>
  <c r="E668" i="55" a="1"/>
  <c r="F834" i="55" a="1"/>
  <c r="D263" i="55" a="1"/>
  <c r="F560" i="55" a="1"/>
  <c r="AI816" i="55" a="1"/>
  <c r="G881" i="55" a="1"/>
  <c r="D1044" i="55" a="1"/>
  <c r="D244" i="55" a="1"/>
  <c r="AI282" i="55" a="1"/>
  <c r="H543" i="55" a="1"/>
  <c r="AH590" i="55" a="1"/>
  <c r="E254" i="55" a="1"/>
  <c r="F812" i="55" a="1"/>
  <c r="D212" i="55" a="1"/>
  <c r="AH153" i="55" a="1"/>
  <c r="E646" i="55" a="1"/>
  <c r="F678" i="55" a="1"/>
  <c r="AH1008" i="55" a="1"/>
  <c r="G773" i="55" a="1"/>
  <c r="AG721" i="55" a="1"/>
  <c r="AJ448" i="55" a="1"/>
  <c r="H84" i="55" a="1"/>
  <c r="AH454" i="55" a="1"/>
  <c r="AJ579" i="55" a="1"/>
  <c r="D398" i="55" a="1"/>
  <c r="F391" i="55" a="1"/>
  <c r="E358" i="55" a="1"/>
  <c r="AG739" i="55" a="1"/>
  <c r="H787" i="55" a="1"/>
  <c r="AG819" i="55" a="1"/>
  <c r="D370" i="55" a="1"/>
  <c r="AG302" i="55" a="1"/>
  <c r="F213" i="55" a="1"/>
  <c r="AJ644" i="55" a="1"/>
  <c r="H766" i="55" a="1"/>
  <c r="AH35" i="55" a="1"/>
  <c r="G699" i="55" a="1"/>
  <c r="G116" i="55" a="1"/>
  <c r="AJ826" i="55" a="1"/>
  <c r="H949" i="55" a="1"/>
  <c r="H66" i="55" a="1"/>
  <c r="H676" i="55" a="1"/>
  <c r="H718" i="55" a="1"/>
  <c r="G328" i="55" a="1"/>
  <c r="AJ566" i="55" a="1"/>
  <c r="D863" i="55" a="1"/>
  <c r="F941" i="55" a="1"/>
  <c r="F489" i="55" a="1"/>
  <c r="F910" i="55" a="1"/>
  <c r="G608" i="55" a="1"/>
  <c r="AJ547" i="55" a="1"/>
  <c r="E314" i="55" a="1"/>
  <c r="H677" i="55" a="1"/>
  <c r="AI398" i="55" a="1"/>
  <c r="F725" i="55" a="1"/>
  <c r="G413" i="55" a="1"/>
  <c r="G104" i="55" a="1"/>
  <c r="AI131" i="55" a="1"/>
  <c r="H446" i="55" a="1"/>
  <c r="E215" i="55" a="1"/>
  <c r="E1028" i="55" a="1"/>
  <c r="AG757" i="55" a="1"/>
  <c r="AJ736" i="55" a="1"/>
  <c r="G598" i="55" a="1"/>
  <c r="G386" i="55" a="1"/>
  <c r="G891" i="55" a="1"/>
  <c r="H117" i="55" a="1"/>
  <c r="E528" i="55" a="1"/>
  <c r="AG1104" i="55" a="1"/>
  <c r="AJ608" i="55" a="1"/>
  <c r="D948" i="55" a="1"/>
  <c r="G869" i="55" a="1"/>
  <c r="AJ1142" i="55" a="1"/>
  <c r="AJ567" i="55" a="1"/>
  <c r="D513" i="55" a="1"/>
  <c r="AJ54" i="55" a="1"/>
  <c r="E598" i="55" a="1"/>
  <c r="E854" i="55" a="1"/>
  <c r="D491" i="55" a="1"/>
  <c r="F643" i="55" a="1"/>
  <c r="D761" i="55" a="1"/>
  <c r="H131" i="55" a="1"/>
  <c r="D392" i="55" a="1"/>
  <c r="H754" i="55" a="1"/>
  <c r="H703" i="55" a="1"/>
  <c r="AJ229" i="55" a="1"/>
  <c r="H967" i="55" a="1"/>
  <c r="AI819" i="55" a="1"/>
  <c r="F875" i="55" a="1"/>
  <c r="E289" i="55" a="1"/>
  <c r="AH968" i="55" a="1"/>
  <c r="G367" i="55" a="1"/>
  <c r="H565" i="55" a="1"/>
  <c r="E874" i="55" a="1"/>
  <c r="AI567" i="55" a="1"/>
  <c r="AI740" i="55" a="1"/>
  <c r="F253" i="55" a="1"/>
  <c r="E325" i="55" a="1"/>
  <c r="E526" i="55" a="1"/>
  <c r="F413" i="55" a="1"/>
  <c r="F179" i="55" a="1"/>
  <c r="H778" i="55" a="1"/>
  <c r="D104" i="55" a="1"/>
  <c r="G812" i="55" a="1"/>
  <c r="AG149" i="55" a="1"/>
  <c r="D473" i="55" a="1"/>
  <c r="D305" i="55" a="1"/>
  <c r="D669" i="55" a="1"/>
  <c r="AJ700" i="55" a="1"/>
  <c r="AH567" i="55" a="1"/>
  <c r="AI171" i="55" a="1"/>
  <c r="G483" i="55" a="1"/>
  <c r="D886" i="55" a="1"/>
  <c r="AJ1009" i="55" a="1"/>
  <c r="H580" i="55" a="1"/>
  <c r="AG969" i="55" a="1"/>
  <c r="H272" i="55" a="1"/>
  <c r="H508" i="55" a="1"/>
  <c r="AH337" i="55" a="1"/>
  <c r="AJ164" i="55" a="1"/>
  <c r="G671" i="55" a="1"/>
  <c r="F656" i="55" a="1"/>
  <c r="E740" i="55" a="1"/>
  <c r="AJ702" i="55" a="1"/>
  <c r="E1103" i="55" a="1"/>
  <c r="H22" i="55" a="1"/>
  <c r="F896" i="55" a="1"/>
  <c r="D871" i="55" a="1"/>
  <c r="D501" i="55" a="1"/>
  <c r="AG35" i="55" a="1"/>
  <c r="AJ680" i="55" a="1"/>
  <c r="AH225" i="55" a="1"/>
  <c r="F313" i="55" a="1"/>
  <c r="F530" i="55" a="1"/>
  <c r="G72" i="55" a="1"/>
  <c r="AG736" i="55" a="1"/>
  <c r="E387" i="55" a="1"/>
  <c r="H731" i="55" a="1"/>
  <c r="AJ722" i="55" a="1"/>
  <c r="AI775" i="55" a="1"/>
  <c r="G351" i="55" a="1"/>
  <c r="AG338" i="55" a="1"/>
  <c r="F463" i="55" a="1"/>
  <c r="AI761" i="55" a="1"/>
  <c r="D394" i="55" a="1"/>
  <c r="AG705" i="55" a="1"/>
  <c r="AJ397" i="55" a="1"/>
  <c r="AG951" i="55" a="1"/>
  <c r="AH338" i="55" a="1"/>
  <c r="AG188" i="55" a="1"/>
  <c r="AG683" i="55" a="1"/>
  <c r="H115" i="55" a="1"/>
  <c r="H223" i="55" a="1"/>
  <c r="F946" i="55" a="1"/>
  <c r="H904" i="55" a="1"/>
  <c r="AJ510" i="55" a="1"/>
  <c r="D182" i="55" a="1"/>
  <c r="AH870" i="55" a="1"/>
  <c r="F275" i="55" a="1"/>
  <c r="AJ468" i="55" a="1"/>
  <c r="D226" i="55" a="1"/>
  <c r="H928" i="55" a="1"/>
  <c r="E229" i="55" a="1"/>
  <c r="H256" i="55" a="1"/>
  <c r="D748" i="55" a="1"/>
  <c r="AG343" i="55" a="1"/>
  <c r="F35" i="55" a="1"/>
  <c r="D402" i="55" a="1"/>
  <c r="G896" i="55" a="1"/>
  <c r="G577" i="55" a="1"/>
  <c r="AJ274" i="55" a="1"/>
  <c r="AH1083" i="55" a="1"/>
  <c r="F162" i="55" a="1"/>
  <c r="AH318" i="55" a="1"/>
  <c r="F487" i="55" a="1"/>
  <c r="D279" i="55" a="1"/>
  <c r="G378" i="55" a="1"/>
  <c r="H923" i="55" a="1"/>
  <c r="D120" i="55" a="1"/>
  <c r="F872" i="55" a="1"/>
  <c r="D720" i="55" a="1"/>
  <c r="E172" i="55" a="1"/>
  <c r="H800" i="55" a="1"/>
  <c r="AJ315" i="55" a="1"/>
  <c r="G435" i="55" a="1"/>
  <c r="H249" i="55" a="1"/>
  <c r="H951" i="55" a="1"/>
  <c r="F1159" i="55" a="1"/>
  <c r="AH187" i="55" a="1"/>
  <c r="AI514" i="55" a="1"/>
  <c r="D558" i="55" a="1"/>
  <c r="D1101" i="55" a="1"/>
  <c r="D803" i="55" a="1"/>
  <c r="H736" i="55" a="1"/>
  <c r="G399" i="55" a="1"/>
  <c r="H510" i="55" a="1"/>
  <c r="D205" i="55" a="1"/>
  <c r="G1028" i="55" a="1"/>
  <c r="E100" i="55" a="1"/>
  <c r="H151" i="55" a="1"/>
  <c r="D56" i="55" a="1"/>
  <c r="AI701" i="55" a="1"/>
  <c r="H528" i="55" a="1"/>
  <c r="F566" i="55" a="1"/>
  <c r="H283" i="55" a="1"/>
  <c r="F227" i="55" a="1"/>
  <c r="F1101" i="55" a="1"/>
  <c r="AJ908" i="55" a="1"/>
  <c r="G85" i="55" a="1"/>
  <c r="AJ553" i="55" a="1"/>
  <c r="D535" i="55" a="1"/>
  <c r="F687" i="55" a="1"/>
  <c r="F242" i="55" a="1"/>
  <c r="AH514" i="55" a="1"/>
  <c r="AH211" i="55" a="1"/>
  <c r="D1159" i="55" a="1"/>
  <c r="F443" i="55" a="1"/>
  <c r="F212" i="55" a="1"/>
  <c r="E296" i="55" a="1"/>
  <c r="H895" i="55" a="1"/>
  <c r="AJ51" i="55" a="1"/>
  <c r="F415" i="55" a="1"/>
  <c r="AI263" i="55" a="1"/>
  <c r="AJ1007" i="55" a="1"/>
  <c r="D633" i="55" a="1"/>
  <c r="D623" i="55" a="1"/>
  <c r="D922" i="55" a="1"/>
  <c r="G909" i="55" a="1"/>
  <c r="D94" i="55" a="1"/>
  <c r="H120" i="55" a="1"/>
  <c r="AI1026" i="55" a="1"/>
  <c r="AI818" i="55" a="1"/>
  <c r="AJ321" i="55" a="1"/>
  <c r="G272" i="55" a="1"/>
  <c r="D346" i="55" a="1"/>
  <c r="AH490" i="55" a="1"/>
  <c r="D898" i="55" a="1"/>
  <c r="AH946" i="55" a="1"/>
  <c r="H333" i="55" a="1"/>
  <c r="AJ620" i="55" a="1"/>
  <c r="G523" i="55" a="1"/>
  <c r="AH852" i="55" a="1"/>
  <c r="E909" i="55" a="1"/>
  <c r="E913" i="55" a="1"/>
  <c r="G585" i="55" a="1"/>
  <c r="AI660" i="55" a="1"/>
  <c r="AJ604" i="55" a="1"/>
  <c r="E1007" i="55" a="1"/>
  <c r="D561" i="55" a="1"/>
  <c r="H399" i="55" a="1"/>
  <c r="E911" i="55" a="1"/>
  <c r="AI303" i="55" a="1"/>
  <c r="E759" i="55" a="1"/>
  <c r="D542" i="55" a="1"/>
  <c r="AI871" i="55" a="1"/>
  <c r="AI705" i="55" a="1"/>
  <c r="G87" i="55" a="1"/>
  <c r="AI565" i="55" a="1"/>
  <c r="E760" i="55" a="1"/>
  <c r="G227" i="55" a="1"/>
  <c r="AG282" i="55" a="1"/>
  <c r="AJ596" i="55" a="1"/>
  <c r="AH625" i="55" a="1"/>
  <c r="AJ297" i="55" a="1"/>
  <c r="AG1025" i="55" a="1"/>
  <c r="G874" i="55" a="1"/>
  <c r="AJ799" i="55" a="1"/>
  <c r="G646" i="55" a="1"/>
  <c r="E925" i="55" a="1"/>
  <c r="F277" i="55" a="1"/>
  <c r="F235" i="55" a="1"/>
  <c r="E426" i="55" a="1"/>
  <c r="D358" i="55" a="1"/>
  <c r="G396" i="55" a="1"/>
  <c r="D81" i="55" a="1"/>
  <c r="AJ888" i="55" a="1"/>
  <c r="I22" i="55" a="1"/>
  <c r="D146" i="55" a="1"/>
  <c r="AI755" i="55" a="1"/>
  <c r="G252" i="55" a="1"/>
  <c r="E882" i="55" a="1"/>
  <c r="G134" i="55" a="1"/>
  <c r="G541" i="55" a="1"/>
  <c r="AJ286" i="55" a="1"/>
  <c r="D377" i="55" a="1"/>
  <c r="AI494" i="55" a="1"/>
  <c r="D85" i="55" a="1"/>
  <c r="H299" i="55" a="1"/>
  <c r="D30" i="55" a="1"/>
  <c r="AH265" i="55" a="1"/>
  <c r="D680" i="55" a="1"/>
  <c r="H475" i="55" a="1"/>
  <c r="D562" i="55" a="1"/>
  <c r="D581" i="55" a="1"/>
  <c r="AH400" i="55" a="1"/>
  <c r="E94" i="55" a="1"/>
  <c r="AG418" i="55" a="1"/>
  <c r="AI814" i="55" a="1"/>
  <c r="G112" i="55" a="1"/>
  <c r="E845" i="55" a="1"/>
  <c r="D944" i="55" a="1"/>
  <c r="H457" i="55" a="1"/>
  <c r="G52" i="55" a="1"/>
  <c r="H180" i="55" a="1"/>
  <c r="H693" i="55" a="1"/>
  <c r="AJ27" i="55" a="1"/>
  <c r="AJ884" i="55" a="1"/>
  <c r="AJ36" i="55" a="1"/>
  <c r="F570" i="55" a="1"/>
  <c r="AI990" i="55" a="1"/>
  <c r="G771" i="55" a="1"/>
  <c r="AH889" i="55" a="1"/>
  <c r="AG382" i="55" a="1"/>
  <c r="F951" i="55" a="1"/>
  <c r="F327" i="55" a="1"/>
  <c r="H659" i="55" a="1"/>
  <c r="E729" i="55" a="1"/>
  <c r="AI1005" i="55" a="1"/>
  <c r="G600" i="55" a="1"/>
  <c r="AJ526" i="55" a="1"/>
  <c r="E501" i="55" a="1"/>
  <c r="F221" i="55" a="1"/>
  <c r="F558" i="55" a="1"/>
  <c r="H225" i="55" a="1"/>
  <c r="AI798" i="55" a="1"/>
  <c r="AJ78" i="55" a="1"/>
  <c r="F799" i="55" a="1"/>
  <c r="E579" i="55" a="1"/>
  <c r="AH776" i="55" a="1"/>
  <c r="D524" i="55" a="1"/>
  <c r="D371" i="55" a="1"/>
  <c r="E629" i="55" a="1"/>
  <c r="G640" i="55" a="1"/>
  <c r="AH1063" i="55" a="1"/>
  <c r="D605" i="55" a="1"/>
  <c r="AG40" i="55" a="1"/>
  <c r="H822" i="55" a="1"/>
  <c r="D1141" i="55" a="1"/>
  <c r="F755" i="55" a="1"/>
  <c r="G238" i="55" a="1"/>
  <c r="E959" i="55" a="1"/>
  <c r="E987" i="55" a="1"/>
  <c r="E697" i="55" a="1"/>
  <c r="E153" i="55" a="1"/>
  <c r="H152" i="55" a="1"/>
  <c r="F833" i="55" a="1"/>
  <c r="G151" i="55" a="1"/>
  <c r="G937" i="55" a="1"/>
  <c r="F851" i="55" a="1"/>
  <c r="E531" i="55" a="1"/>
  <c r="AH375" i="55" a="1"/>
  <c r="E696" i="55" a="1"/>
  <c r="G294" i="55" a="1"/>
  <c r="E796" i="55" a="1"/>
  <c r="H122" i="55" a="1"/>
  <c r="E839" i="55" a="1"/>
  <c r="H648" i="55" a="1"/>
  <c r="AG475" i="55" a="1"/>
  <c r="AH528" i="55" a="1"/>
  <c r="AJ843" i="55" a="1"/>
  <c r="F363" i="55" a="1"/>
  <c r="H69" i="55" a="1"/>
  <c r="G244" i="55" a="1"/>
  <c r="AG533" i="55" a="1"/>
  <c r="H170" i="55" a="1"/>
  <c r="H489" i="55" a="1"/>
  <c r="F796" i="55" a="1"/>
  <c r="D63" i="55" a="1"/>
  <c r="E411" i="55" a="1"/>
  <c r="AJ919" i="55" a="1"/>
  <c r="G189" i="55" a="1"/>
  <c r="AH169" i="55" a="1"/>
  <c r="D546" i="55" a="1"/>
  <c r="AJ835" i="55" a="1"/>
  <c r="E83" i="55" a="1"/>
  <c r="H632" i="55" a="1"/>
  <c r="D990" i="55" a="1"/>
  <c r="G109" i="55" a="1"/>
  <c r="AH929" i="55" a="1"/>
  <c r="E739" i="55" a="1"/>
  <c r="AJ149" i="55" a="1"/>
  <c r="H608" i="55" a="1"/>
  <c r="H354" i="55" a="1"/>
  <c r="E692" i="55" a="1"/>
  <c r="AG756" i="55" a="1"/>
  <c r="AG318" i="55" a="1"/>
  <c r="G110" i="55" a="1"/>
  <c r="G172" i="55" a="1"/>
  <c r="G458" i="55" a="1"/>
  <c r="G735" i="55" a="1"/>
  <c r="AI395" i="55" a="1"/>
  <c r="H892" i="55" a="1"/>
  <c r="AI35" i="55" a="1"/>
  <c r="G314" i="55" a="1"/>
  <c r="AH1026" i="55" a="1"/>
  <c r="AJ637" i="55" a="1"/>
  <c r="AI571" i="55" a="1"/>
  <c r="D376" i="55" a="1"/>
  <c r="AG800" i="55" a="1"/>
  <c r="AJ172" i="55" a="1"/>
  <c r="E638" i="55" a="1"/>
  <c r="AJ473" i="55" a="1"/>
  <c r="E778" i="55" a="1"/>
  <c r="AJ1026" i="55" a="1"/>
  <c r="D833" i="55" a="1"/>
  <c r="F490" i="55" a="1"/>
  <c r="H558" i="55" a="1"/>
  <c r="F57" i="55" a="1"/>
  <c r="AG797" i="55" a="1"/>
  <c r="T22" i="55" a="1"/>
  <c r="E278" i="55" a="1"/>
  <c r="AJ86" i="55" a="1"/>
  <c r="F36" i="55" a="1"/>
  <c r="E388" i="55" a="1"/>
  <c r="AJ283" i="55" a="1"/>
  <c r="F555" i="55" a="1"/>
  <c r="AJ970" i="55" a="1"/>
  <c r="AJ985" i="55" a="1"/>
  <c r="D1064" i="55" a="1"/>
  <c r="G652" i="55" a="1"/>
  <c r="D907" i="55" a="1"/>
  <c r="AI226" i="55" a="1"/>
  <c r="AH116" i="55" a="1"/>
  <c r="D809" i="55" a="1"/>
  <c r="G665" i="55" a="1"/>
  <c r="G275" i="55" a="1"/>
  <c r="D289" i="55" a="1"/>
  <c r="F853" i="55" a="1"/>
  <c r="H127" i="55" a="1"/>
  <c r="E363" i="55" a="1"/>
  <c r="F522" i="55" a="1"/>
  <c r="H953" i="55" a="1"/>
  <c r="H635" i="55" a="1"/>
  <c r="AG394" i="55" a="1"/>
  <c r="AG553" i="55" a="1"/>
  <c r="G813" i="55" a="1"/>
  <c r="G846" i="55" a="1"/>
  <c r="D657" i="55" a="1"/>
  <c r="E332" i="55" a="1"/>
  <c r="F807" i="55" a="1"/>
  <c r="F146" i="55" a="1"/>
  <c r="H897" i="55" a="1"/>
  <c r="E519" i="55" a="1"/>
  <c r="AH549" i="55" a="1"/>
  <c r="H539" i="55" a="1"/>
  <c r="AJ642" i="55" a="1"/>
  <c r="F954" i="55" a="1"/>
  <c r="F406" i="55" a="1"/>
  <c r="AG400" i="55" a="1"/>
  <c r="G140" i="55" a="1"/>
  <c r="D939" i="55" a="1"/>
  <c r="AH166" i="55" a="1"/>
  <c r="F762" i="55" a="1"/>
  <c r="AI477" i="55" a="1"/>
  <c r="G106" i="55" a="1"/>
  <c r="AJ285" i="55" a="1"/>
  <c r="E322" i="55" a="1"/>
  <c r="AG798" i="55" a="1"/>
  <c r="D198" i="55" a="1"/>
  <c r="AJ369" i="55" a="1"/>
  <c r="F664" i="55" a="1"/>
  <c r="AG718" i="55" a="1"/>
  <c r="AJ645" i="55" a="1"/>
  <c r="H459" i="55" a="1"/>
  <c r="D496" i="55" a="1"/>
  <c r="AI380" i="55" a="1"/>
  <c r="AG949" i="55" a="1"/>
  <c r="AH892" i="55" a="1"/>
  <c r="AH416" i="55" a="1"/>
  <c r="D883" i="55" a="1"/>
  <c r="AJ249" i="55" a="1"/>
  <c r="H327" i="55" a="1"/>
  <c r="H908" i="55" a="1"/>
  <c r="AI1008" i="55" a="1"/>
  <c r="D342" i="55" a="1"/>
  <c r="AJ1121" i="55" a="1"/>
  <c r="H729" i="55" a="1"/>
  <c r="G762" i="55" a="1"/>
  <c r="AH134" i="55" a="1"/>
  <c r="H970" i="55" a="1"/>
  <c r="E945" i="55" a="1"/>
  <c r="G613" i="55" a="1"/>
  <c r="H161" i="55" a="1"/>
  <c r="AH755" i="55" a="1"/>
  <c r="D732" i="55" a="1"/>
  <c r="F650" i="55" a="1"/>
  <c r="AG147" i="55" a="1"/>
  <c r="AJ304" i="55" a="1"/>
  <c r="AG661" i="55" a="1"/>
  <c r="D379" i="55" a="1"/>
  <c r="H604" i="55" a="1"/>
  <c r="G316" i="55" a="1"/>
  <c r="D636" i="55" a="1"/>
  <c r="E1142" i="55" a="1"/>
  <c r="AI1027" i="55" a="1"/>
  <c r="G306" i="55" a="1"/>
  <c r="G381" i="55" a="1"/>
  <c r="F594" i="55" a="1"/>
  <c r="H514" i="55" a="1"/>
  <c r="E45" i="55" a="1"/>
  <c r="AI909" i="55" a="1"/>
  <c r="H968" i="55" a="1"/>
  <c r="E933" i="55" a="1"/>
  <c r="D656" i="55" a="1"/>
  <c r="G801" i="55" a="1"/>
  <c r="E967" i="55" a="1"/>
  <c r="AI115" i="55" a="1"/>
  <c r="F329" i="55" a="1"/>
  <c r="E574" i="55" a="1"/>
  <c r="D671" i="55" a="1"/>
  <c r="AH243" i="55" a="1"/>
  <c r="AJ683" i="55" a="1"/>
  <c r="AJ653" i="55" a="1"/>
  <c r="E410" i="55" a="1"/>
  <c r="AI377" i="55" a="1"/>
  <c r="H519" i="55" a="1"/>
  <c r="H444" i="55" a="1"/>
  <c r="AJ437" i="55" a="1"/>
  <c r="E75" i="55" a="1"/>
  <c r="G382" i="55" a="1"/>
  <c r="AJ1102" i="55" a="1"/>
  <c r="H396" i="55" a="1"/>
  <c r="AI758" i="55" a="1"/>
  <c r="D739" i="55" a="1"/>
  <c r="F230" i="55" a="1"/>
  <c r="H156" i="55" a="1"/>
  <c r="E756" i="55" a="1"/>
  <c r="AJ23" i="55" a="1"/>
  <c r="AJ1120" i="55" a="1"/>
  <c r="AG1009" i="55" a="1"/>
  <c r="D320" i="55" a="1"/>
  <c r="D112" i="55" a="1"/>
  <c r="AH208" i="55" a="1"/>
  <c r="G839" i="55" a="1"/>
  <c r="E577" i="55" a="1"/>
  <c r="E710" i="55" a="1"/>
  <c r="AI90" i="55" a="1"/>
  <c r="AG647" i="55" a="1"/>
  <c r="AJ262" i="55" a="1"/>
  <c r="D801" i="55" a="1"/>
  <c r="E30" i="55" a="1"/>
  <c r="F135" i="55" a="1"/>
  <c r="AI55" i="55" a="1"/>
  <c r="H517" i="55" a="1"/>
  <c r="F776" i="55" a="1"/>
  <c r="AH396" i="55" a="1"/>
  <c r="E24" i="55" a="1"/>
  <c r="AG741" i="55" a="1"/>
  <c r="AI907" i="55" a="1"/>
  <c r="G484" i="55" a="1"/>
  <c r="D23" i="55" a="1"/>
  <c r="G711" i="55" a="1"/>
  <c r="AJ515" i="55" a="1"/>
  <c r="H631" i="55" a="1"/>
  <c r="D929" i="55" a="1"/>
  <c r="E768" i="55" a="1"/>
  <c r="AJ563" i="55" a="1"/>
  <c r="AJ895" i="55" a="1"/>
  <c r="AJ950" i="55" a="1"/>
  <c r="G746" i="55" a="1"/>
  <c r="H814" i="55" a="1"/>
  <c r="G392" i="55" a="1"/>
  <c r="D598" i="55" a="1"/>
  <c r="AJ677" i="55" a="1"/>
  <c r="F682" i="55" a="1"/>
  <c r="F647" i="55" a="1"/>
  <c r="G144" i="55" a="1"/>
  <c r="AJ605" i="55" a="1"/>
  <c r="H614" i="55" a="1"/>
  <c r="D759" i="55" a="1"/>
  <c r="E1063" i="55" a="1"/>
  <c r="G507" i="55" a="1"/>
  <c r="H441" i="55" a="1"/>
  <c r="G1139" i="55" a="1"/>
  <c r="E246" i="55" a="1"/>
  <c r="AH285" i="55" a="1"/>
  <c r="D583" i="55" a="1"/>
  <c r="H700" i="55" a="1"/>
  <c r="AI931" i="55" a="1"/>
  <c r="G710" i="55" a="1"/>
  <c r="F480" i="55" a="1"/>
  <c r="D859" i="55" a="1"/>
  <c r="E43" i="55" a="1"/>
  <c r="E899" i="55" a="1"/>
  <c r="AH800" i="55" a="1"/>
  <c r="F88" i="55" a="1"/>
  <c r="AG831" i="55" a="1"/>
  <c r="H817" i="55" a="1"/>
  <c r="D1025" i="55" a="1"/>
  <c r="AG910" i="55" a="1"/>
  <c r="D482" i="55" a="1"/>
  <c r="AJ243" i="55" a="1"/>
  <c r="D744" i="55" a="1"/>
  <c r="G266" i="55" a="1"/>
  <c r="AH281" i="55" a="1"/>
  <c r="E216" i="55" a="1"/>
  <c r="D779" i="55" a="1"/>
  <c r="F603" i="55" a="1"/>
  <c r="E742" i="55" a="1"/>
  <c r="E675" i="55" a="1"/>
  <c r="F743" i="55" a="1"/>
  <c r="E934" i="55" a="1"/>
  <c r="AI682" i="55" a="1"/>
  <c r="H835" i="55" a="1"/>
  <c r="H816" i="55" a="1"/>
  <c r="D904" i="55" a="1"/>
  <c r="AI420" i="55" a="1"/>
  <c r="H58" i="55" a="1"/>
  <c r="AI927" i="55" a="1"/>
  <c r="H929" i="55" a="1"/>
  <c r="H408" i="55" a="1"/>
  <c r="G631" i="55" a="1"/>
  <c r="G364" i="55" a="1"/>
  <c r="D592" i="55" a="1"/>
  <c r="AI1159" i="55" a="1"/>
  <c r="F234" i="55" a="1"/>
  <c r="G334" i="55" a="1"/>
  <c r="AG210" i="55" a="1"/>
  <c r="D480" i="55" a="1"/>
  <c r="AG361" i="55" a="1"/>
  <c r="G470" i="55" a="1"/>
  <c r="H883" i="55" a="1"/>
  <c r="D678" i="55" a="1"/>
  <c r="AH966" i="55" a="1"/>
  <c r="G38" i="55" a="1"/>
  <c r="H37" i="55" a="1"/>
  <c r="AH74" i="55" a="1"/>
  <c r="E527" i="55" a="1"/>
  <c r="H675" i="55" a="1"/>
  <c r="H233" i="55" a="1"/>
  <c r="G797" i="55" a="1"/>
  <c r="AH71" i="55" a="1"/>
  <c r="AI280" i="55" a="1"/>
  <c r="AJ375" i="55" a="1"/>
  <c r="F203" i="55" a="1"/>
  <c r="F74" i="55" a="1"/>
  <c r="G64" i="55" a="1"/>
  <c r="F950" i="55" a="1"/>
  <c r="D560" i="55" a="1"/>
  <c r="AI604" i="55" a="1"/>
  <c r="D889" i="55" a="1"/>
  <c r="G709" i="55" a="1"/>
  <c r="G765" i="55" a="1"/>
  <c r="AJ32" i="55" a="1"/>
  <c r="F110" i="55" a="1"/>
  <c r="E636" i="55" a="1"/>
  <c r="H588" i="55" a="1"/>
  <c r="F357" i="55" a="1"/>
  <c r="AJ223" i="55" a="1"/>
  <c r="AJ634" i="55" a="1"/>
  <c r="G617" i="55" a="1"/>
  <c r="AG870" i="55" a="1"/>
  <c r="G581" i="55" a="1"/>
  <c r="F402" i="55" a="1"/>
  <c r="AI34" i="55" a="1"/>
  <c r="H387" i="55" a="1"/>
  <c r="AJ871" i="55" a="1"/>
  <c r="AI491" i="55" a="1"/>
  <c r="H480" i="55" a="1"/>
  <c r="AJ570" i="55" a="1"/>
  <c r="G297" i="55" a="1"/>
  <c r="F855" i="55" a="1"/>
  <c r="D785" i="55" a="1"/>
  <c r="G169" i="55" a="1"/>
  <c r="AJ1104" i="55" a="1"/>
  <c r="E583" i="55" a="1"/>
  <c r="D422" i="55" a="1"/>
  <c r="AJ433" i="55" a="1"/>
  <c r="F344" i="55" a="1"/>
  <c r="F264" i="55" a="1"/>
  <c r="E68" i="55" a="1"/>
  <c r="E838" i="55" a="1"/>
  <c r="F263" i="55" a="1"/>
  <c r="H532" i="55" a="1"/>
  <c r="F284" i="55" a="1"/>
  <c r="H541" i="55" a="1"/>
  <c r="AI966" i="55" a="1"/>
  <c r="H852" i="55" a="1"/>
  <c r="AI456" i="55" a="1"/>
  <c r="F694" i="55" a="1"/>
  <c r="D130" i="55" a="1"/>
  <c r="AJ293" i="55" a="1"/>
  <c r="F50" i="55" a="1"/>
  <c r="G91" i="55" a="1"/>
  <c r="E746" i="55" a="1"/>
  <c r="F265" i="55" a="1"/>
  <c r="D896" i="55" a="1"/>
  <c r="E935" i="55" a="1"/>
  <c r="H869" i="55" a="1"/>
  <c r="G1085" i="55" a="1"/>
  <c r="D26" i="55" a="1"/>
  <c r="G246" i="55" a="1"/>
  <c r="AJ721" i="55" a="1"/>
  <c r="AI188" i="55" a="1"/>
  <c r="H656" i="55" a="1"/>
  <c r="AH947" i="55" a="1"/>
  <c r="AJ550" i="55" a="1"/>
  <c r="AJ850" i="55" a="1"/>
  <c r="AG926" i="55" a="1"/>
  <c r="F167" i="55" a="1"/>
  <c r="G713" i="55" a="1"/>
  <c r="F294" i="55" a="1"/>
  <c r="E394" i="55" a="1"/>
  <c r="AH282" i="55" a="1"/>
  <c r="AG396" i="55" a="1"/>
  <c r="G526" i="55" a="1"/>
  <c r="E292" i="55" a="1"/>
  <c r="AJ39" i="55" a="1"/>
  <c r="D431" i="55" a="1"/>
  <c r="AJ643" i="55" a="1"/>
  <c r="F742" i="55" a="1"/>
  <c r="D37" i="55" a="1"/>
  <c r="H782" i="55" a="1"/>
  <c r="E422" i="55" a="1"/>
  <c r="AJ359" i="55" a="1"/>
  <c r="D300" i="55" a="1"/>
  <c r="E466" i="55" a="1"/>
  <c r="F1122" i="55" a="1"/>
  <c r="AH874" i="55" a="1"/>
  <c r="AG1044" i="55" a="1"/>
  <c r="F780" i="55" a="1"/>
  <c r="D152" i="55" a="1"/>
  <c r="AH680" i="55" a="1"/>
  <c r="AG723" i="55" a="1"/>
  <c r="G848" i="55" a="1"/>
  <c r="H570" i="55" a="1"/>
  <c r="E250" i="55" a="1"/>
  <c r="D923" i="55" a="1"/>
  <c r="AG945" i="55" a="1"/>
  <c r="D281" i="55" a="1"/>
  <c r="AH798" i="55" a="1"/>
  <c r="F160" i="55" a="1"/>
  <c r="AG1121" i="55" a="1"/>
  <c r="AH244" i="55" a="1"/>
  <c r="AJ560" i="55" a="1"/>
  <c r="G503" i="55" a="1"/>
  <c r="AG817" i="55" a="1"/>
  <c r="E1121" i="55" a="1"/>
  <c r="G663" i="55" a="1"/>
  <c r="H504" i="55" a="1"/>
  <c r="G908" i="55" a="1"/>
  <c r="AG280" i="55" a="1"/>
  <c r="AI1123" i="55" a="1"/>
  <c r="AJ1085" i="55" a="1"/>
  <c r="F911" i="55" a="1"/>
  <c r="F693" i="55" a="1"/>
  <c r="AG646" i="55" a="1"/>
  <c r="F349" i="55" a="1"/>
  <c r="H38" i="55" a="1"/>
  <c r="E504" i="55" a="1"/>
  <c r="AH418" i="55" a="1"/>
  <c r="H31" i="55" a="1"/>
  <c r="E78" i="55" a="1"/>
  <c r="AH129" i="55" a="1"/>
  <c r="G1121" i="55" a="1"/>
  <c r="G199" i="55" a="1"/>
  <c r="H819" i="55" a="1"/>
  <c r="G181" i="55" a="1"/>
  <c r="AJ30" i="55" a="1"/>
  <c r="AI211" i="55" a="1"/>
  <c r="AH700" i="55" a="1"/>
  <c r="H871" i="55" a="1"/>
  <c r="AJ379" i="55" a="1"/>
  <c r="D139" i="55" a="1"/>
  <c r="H1025" i="55" a="1"/>
  <c r="AJ837" i="55" a="1"/>
  <c r="AI952" i="55" a="1"/>
  <c r="H701" i="55" a="1"/>
  <c r="AJ446" i="55" a="1"/>
  <c r="D416" i="55" a="1"/>
  <c r="E495" i="55" a="1"/>
  <c r="F90" i="55" a="1"/>
  <c r="AJ544" i="55" a="1"/>
  <c r="H583" i="55" a="1"/>
  <c r="D446" i="55" a="1"/>
  <c r="D800" i="55" a="1"/>
  <c r="E146" i="55" a="1"/>
  <c r="F790" i="55" a="1"/>
  <c r="AG565" i="55" a="1"/>
  <c r="D419" i="55" a="1"/>
  <c r="D572" i="55" a="1"/>
  <c r="E850" i="55" a="1"/>
  <c r="D538" i="55" a="1"/>
  <c r="D745" i="55" a="1"/>
  <c r="G69" i="55" a="1"/>
  <c r="F745" i="55" a="1"/>
  <c r="AJ37" i="55" a="1"/>
  <c r="E619" i="55" a="1"/>
  <c r="AJ704" i="55" a="1"/>
  <c r="G723" i="55" a="1"/>
  <c r="F311" i="55" a="1"/>
  <c r="H844" i="55" a="1"/>
  <c r="H204" i="55" a="1"/>
  <c r="AI1065" i="55" a="1"/>
  <c r="H550" i="55" a="1"/>
  <c r="G92" i="55" a="1"/>
  <c r="AI455" i="55" a="1"/>
  <c r="F773" i="55" a="1"/>
  <c r="H422" i="55" a="1"/>
  <c r="G521" i="55" a="1"/>
  <c r="AH477" i="55" a="1"/>
  <c r="D844" i="55" a="1"/>
  <c r="AJ678" i="55" a="1"/>
  <c r="G834" i="55" a="1"/>
  <c r="AJ45" i="55" a="1"/>
  <c r="G197" i="55" a="1"/>
  <c r="H555" i="55" a="1"/>
  <c r="G561" i="55" a="1"/>
  <c r="D354" i="55" a="1"/>
  <c r="G415" i="55" a="1"/>
  <c r="H456" i="55" a="1"/>
  <c r="D913" i="55" a="1"/>
  <c r="D28" i="55" a="1"/>
  <c r="AH205" i="55" a="1"/>
  <c r="H429" i="55" a="1"/>
  <c r="H796" i="55" a="1"/>
  <c r="D455" i="55" a="1"/>
  <c r="H930" i="55" a="1"/>
  <c r="H636" i="55" a="1"/>
  <c r="F209" i="55" a="1"/>
  <c r="G825" i="55" a="1"/>
  <c r="E908" i="55" a="1"/>
  <c r="F634" i="55" a="1"/>
  <c r="E643" i="55" a="1"/>
  <c r="G815" i="55" a="1"/>
  <c r="H627" i="55" a="1"/>
  <c r="D413" i="55" a="1"/>
  <c r="D215" i="55" a="1"/>
  <c r="D183" i="55" a="1"/>
  <c r="AJ521" i="55" a="1"/>
  <c r="E835" i="55" a="1"/>
  <c r="F248" i="55" a="1"/>
  <c r="AJ944" i="55" a="1"/>
  <c r="H191" i="55" a="1"/>
  <c r="H96" i="55" a="1"/>
  <c r="AJ224" i="55" a="1"/>
  <c r="H205" i="55" a="1"/>
  <c r="E54" i="55" a="1"/>
  <c r="AJ284" i="55" a="1"/>
  <c r="H280" i="55" a="1"/>
  <c r="AJ181" i="55" a="1"/>
  <c r="H839" i="55" a="1"/>
  <c r="E892" i="55" a="1"/>
  <c r="F708" i="55" a="1"/>
  <c r="F100" i="55" a="1"/>
  <c r="H808" i="55" a="1"/>
  <c r="F810" i="55" a="1"/>
  <c r="AH171" i="55" a="1"/>
  <c r="AH495" i="55" a="1"/>
  <c r="H448" i="55" a="1"/>
  <c r="H794" i="55" a="1"/>
  <c r="G942" i="55" a="1"/>
  <c r="AH949" i="55" a="1"/>
  <c r="H296" i="55" a="1"/>
  <c r="G621" i="55" a="1"/>
  <c r="D861" i="55" a="1"/>
  <c r="G48" i="55" a="1"/>
  <c r="H831" i="55" a="1"/>
  <c r="G548" i="55" a="1"/>
  <c r="F147" i="55" a="1"/>
  <c r="AH111" i="55" a="1"/>
  <c r="AJ811" i="55" a="1"/>
  <c r="E124" i="55" a="1"/>
  <c r="AG857" i="55" a="1"/>
  <c r="AI894" i="55" a="1"/>
  <c r="E1025" i="55" a="1"/>
  <c r="AI781" i="55" a="1"/>
  <c r="H593" i="55" a="1"/>
  <c r="G1100" i="55" a="1"/>
  <c r="E127" i="55" a="1"/>
  <c r="AG514" i="55" a="1"/>
  <c r="AJ258" i="55" a="1"/>
  <c r="H644" i="55" a="1"/>
  <c r="H1027" i="55" a="1"/>
  <c r="D634" i="55" a="1"/>
  <c r="G376" i="55" a="1"/>
  <c r="G129" i="55" a="1"/>
  <c r="H767" i="55" a="1"/>
  <c r="H220" i="55" a="1"/>
  <c r="E241" i="55" a="1"/>
  <c r="D515" i="55" a="1"/>
  <c r="E413" i="55" a="1"/>
  <c r="D867" i="55" a="1"/>
  <c r="AI835" i="55" a="1"/>
  <c r="N22" i="55" a="1"/>
  <c r="E880" i="55" a="1"/>
  <c r="F143" i="55" a="1"/>
  <c r="F869" i="55" a="1"/>
  <c r="G253" i="55" a="1"/>
  <c r="D925" i="55" a="1"/>
  <c r="F805" i="55" a="1"/>
  <c r="E194" i="55" a="1"/>
  <c r="G135" i="55" a="1"/>
  <c r="AG508" i="55" a="1"/>
  <c r="AG56" i="55" a="1"/>
  <c r="D611" i="55" a="1"/>
  <c r="F568" i="55" a="1"/>
  <c r="E101" i="55" a="1"/>
  <c r="E1066" i="55" a="1"/>
  <c r="H477" i="55" a="1"/>
  <c r="H609" i="55" a="1"/>
  <c r="E846" i="55" a="1"/>
  <c r="D780" i="55" a="1"/>
  <c r="H111" i="55" a="1"/>
  <c r="E847" i="55" a="1"/>
  <c r="E943" i="55" a="1"/>
  <c r="AJ932" i="55" a="1"/>
  <c r="G540" i="55" a="1"/>
  <c r="G330" i="55" a="1"/>
  <c r="D753" i="55" a="1"/>
  <c r="G649" i="55" a="1"/>
  <c r="D283" i="55" a="1"/>
  <c r="AH191" i="55" a="1"/>
  <c r="AJ719" i="55" a="1"/>
  <c r="E1100" i="55" a="1"/>
  <c r="AJ603" i="55" a="1"/>
  <c r="F731" i="55" a="1"/>
  <c r="AJ959" i="55" a="1"/>
  <c r="AI58" i="55" a="1"/>
  <c r="AJ844" i="55" a="1"/>
  <c r="AJ818" i="55" a="1"/>
  <c r="AG90" i="55" a="1"/>
  <c r="D468" i="55" a="1"/>
  <c r="D621" i="55" a="1"/>
  <c r="E87" i="55" a="1"/>
  <c r="AH817" i="55" a="1"/>
  <c r="AG94" i="55" a="1"/>
  <c r="D646" i="55" a="1"/>
  <c r="AG1028" i="55" a="1"/>
  <c r="D604" i="55" a="1"/>
  <c r="E147" i="55" a="1"/>
  <c r="E525" i="55" a="1"/>
  <c r="G259" i="55" a="1"/>
  <c r="D154" i="55" a="1"/>
  <c r="AI339" i="55" a="1"/>
  <c r="E380" i="55" a="1"/>
  <c r="G898" i="55" a="1"/>
  <c r="AJ610" i="55" a="1"/>
  <c r="AG777" i="55" a="1"/>
  <c r="AH492" i="55" a="1"/>
  <c r="H534" i="55" a="1"/>
  <c r="G143" i="55" a="1"/>
  <c r="AJ177" i="55" a="1"/>
  <c r="E968" i="55" a="1"/>
  <c r="F52" i="55" a="1"/>
  <c r="D427" i="55" a="1"/>
  <c r="G840" i="55" a="1"/>
  <c r="AH457" i="55" a="1"/>
  <c r="G821" i="55" a="1"/>
  <c r="AJ716" i="55" a="1"/>
  <c r="D133" i="55" a="1"/>
  <c r="D463" i="55" a="1"/>
  <c r="H548" i="55" a="1"/>
  <c r="AA22" i="55" a="1"/>
  <c r="AJ487" i="55" a="1"/>
  <c r="H471" i="55" a="1"/>
  <c r="G860" i="55" a="1"/>
  <c r="E1140" i="55" a="1"/>
  <c r="G403" i="55" a="1"/>
  <c r="H369" i="55" a="1"/>
  <c r="F546" i="55" a="1"/>
  <c r="G565" i="55" a="1"/>
  <c r="H345" i="55" a="1"/>
  <c r="D663" i="55" a="1"/>
  <c r="AH248" i="55" a="1"/>
  <c r="AJ466" i="55" a="1"/>
  <c r="D127" i="55" a="1"/>
  <c r="AI967" i="55" a="1"/>
  <c r="AG893" i="55" a="1"/>
  <c r="F422" i="55" a="1"/>
  <c r="D1100" i="55" a="1"/>
  <c r="G622" i="55" a="1"/>
  <c r="F659" i="55" a="1"/>
  <c r="AI510" i="55" a="1"/>
  <c r="AH395" i="55" a="1"/>
  <c r="D831" i="55" a="1"/>
  <c r="D310" i="55" a="1"/>
  <c r="D509" i="55" a="1"/>
  <c r="AJ127" i="55" a="1"/>
  <c r="AH970" i="55" a="1"/>
  <c r="E543" i="55" a="1"/>
  <c r="AJ738" i="55" a="1"/>
  <c r="G29" i="55" a="1"/>
  <c r="H245" i="55" a="1"/>
  <c r="F32" i="55" a="1"/>
  <c r="F119" i="55" a="1"/>
  <c r="AG679" i="55" a="1"/>
  <c r="D219" i="55" a="1"/>
  <c r="H357" i="55" a="1"/>
  <c r="AG265" i="55" a="1"/>
  <c r="H137" i="55" a="1"/>
  <c r="AG130" i="55" a="1"/>
  <c r="F310" i="55" a="1"/>
  <c r="F97" i="55" a="1"/>
  <c r="D750" i="55" a="1"/>
  <c r="E522" i="55" a="1"/>
  <c r="F471" i="55" a="1"/>
  <c r="H497" i="55" a="1"/>
  <c r="E633" i="55" a="1"/>
  <c r="AJ219" i="55" a="1"/>
  <c r="AG454" i="55" a="1"/>
  <c r="AI299" i="55" a="1"/>
  <c r="H45" i="55" a="1"/>
  <c r="AJ267" i="55" a="1"/>
  <c r="H939" i="55" a="1"/>
  <c r="E48" i="55" a="1"/>
  <c r="AI838" i="55" a="1"/>
  <c r="H409" i="55" a="1"/>
  <c r="AI208" i="55" a="1"/>
  <c r="G43" i="55" a="1"/>
  <c r="G476" i="55" a="1"/>
  <c r="H182" i="55" a="1"/>
  <c r="AG170" i="55" a="1"/>
  <c r="E486" i="55" a="1"/>
  <c r="G60" i="55" a="1"/>
  <c r="AG227" i="55" a="1"/>
  <c r="F870" i="55" a="1"/>
  <c r="G28" i="55" a="1"/>
  <c r="D185" i="55" a="1"/>
  <c r="F174" i="55" a="1"/>
  <c r="F465" i="55" a="1"/>
  <c r="H359" i="55" a="1"/>
  <c r="AI1157" i="55" a="1"/>
  <c r="G215" i="55" a="1"/>
  <c r="H919" i="55" a="1"/>
  <c r="D942" i="55" a="1"/>
  <c r="AI627" i="55" a="1"/>
  <c r="F412" i="55" a="1"/>
  <c r="H653" i="55" a="1"/>
  <c r="F197" i="55" a="1"/>
  <c r="D382" i="55" a="1"/>
  <c r="F754" i="55" a="1"/>
  <c r="D529" i="55" a="1"/>
  <c r="E1045" i="55" a="1"/>
  <c r="E264" i="55" a="1"/>
  <c r="F370" i="55" a="1"/>
  <c r="G959" i="55" a="1"/>
  <c r="G184" i="55" a="1"/>
  <c r="E564" i="55" a="1"/>
  <c r="AJ559" i="55" a="1"/>
  <c r="AH280" i="55" a="1"/>
  <c r="F163" i="55" a="1"/>
  <c r="AJ587" i="55" a="1"/>
  <c r="E483" i="55" a="1"/>
  <c r="F392" i="55" a="1"/>
  <c r="F367" i="55" a="1"/>
  <c r="F351" i="55" a="1"/>
  <c r="AI586" i="55" a="1"/>
  <c r="G347" i="55" a="1"/>
  <c r="F779" i="55" a="1"/>
  <c r="AI210" i="55" a="1"/>
  <c r="H582" i="55" a="1"/>
  <c r="G412" i="55" a="1"/>
  <c r="H521" i="55" a="1"/>
  <c r="H302" i="55" a="1"/>
  <c r="G925" i="55" a="1"/>
  <c r="H261" i="55" a="1"/>
  <c r="F892" i="55" a="1"/>
  <c r="AJ621" i="55" a="1"/>
  <c r="D967" i="55" a="1"/>
  <c r="G89" i="55" a="1"/>
  <c r="AG95" i="55" a="1"/>
  <c r="G37" i="55" a="1"/>
  <c r="E210" i="55" a="1"/>
  <c r="H164" i="55" a="1"/>
  <c r="D128" i="55" a="1"/>
  <c r="F908" i="55" a="1"/>
  <c r="G410" i="55" a="1"/>
  <c r="H1100" i="55" a="1"/>
  <c r="D437" i="55" a="1"/>
  <c r="AH719" i="55" a="1"/>
  <c r="E66" i="55" a="1"/>
  <c r="D932" i="55" a="1"/>
  <c r="D234" i="55" a="1"/>
  <c r="G302" i="55" a="1"/>
  <c r="AI1085" i="55" a="1"/>
  <c r="G629" i="55" a="1"/>
  <c r="E687" i="55" a="1"/>
  <c r="H826" i="55" a="1"/>
  <c r="H578" i="55" a="1"/>
  <c r="AH666" i="55" a="1"/>
  <c r="AH872" i="55" a="1"/>
  <c r="G845" i="55" a="1"/>
  <c r="AH685" i="55" a="1"/>
  <c r="F916" i="55" a="1"/>
  <c r="AI1063" i="55" a="1"/>
  <c r="G26" i="55" a="1"/>
  <c r="F259" i="55" a="1"/>
  <c r="F330" i="55" a="1"/>
  <c r="AI1028" i="55" a="1"/>
  <c r="E671" i="55" a="1"/>
  <c r="F108" i="55" a="1"/>
  <c r="D494" i="55" a="1"/>
  <c r="G393" i="55" a="1"/>
  <c r="E261" i="55" a="1"/>
  <c r="AJ42" i="55" a="1"/>
  <c r="AH306" i="55" a="1"/>
  <c r="F877" i="55" a="1"/>
  <c r="G579" i="55" a="1"/>
  <c r="E805" i="55" a="1"/>
  <c r="AH508" i="55" a="1"/>
  <c r="E53" i="55" a="1"/>
  <c r="AG610" i="55" a="1"/>
  <c r="D946" i="55" a="1"/>
  <c r="E844" i="55" a="1"/>
  <c r="AJ182" i="55" a="1"/>
  <c r="H553" i="55" a="1"/>
  <c r="AI244" i="55" a="1"/>
  <c r="E1123" i="55" a="1"/>
  <c r="F82" i="55" a="1"/>
  <c r="G126" i="55" a="1"/>
  <c r="G761" i="55" a="1"/>
  <c r="AJ217" i="55" a="1"/>
  <c r="E438" i="55" a="1"/>
  <c r="AH609" i="55" a="1"/>
  <c r="E841" i="55" a="1"/>
  <c r="G913" i="55" a="1"/>
  <c r="G280" i="55" a="1"/>
  <c r="AH818" i="55" a="1"/>
  <c r="AH911" i="55" a="1"/>
  <c r="D830" i="55" a="1"/>
  <c r="E51" i="55" a="1"/>
  <c r="AI283" i="55" a="1"/>
  <c r="D733" i="55" a="1"/>
  <c r="AJ679" i="55" a="1"/>
  <c r="AG287" i="55" a="1"/>
  <c r="AI471" i="55" a="1"/>
  <c r="H689" i="55" a="1"/>
  <c r="H734" i="55" a="1"/>
  <c r="E152" i="55" a="1"/>
  <c r="F930" i="55" a="1"/>
  <c r="F255" i="55" a="1"/>
  <c r="H360" i="55" a="1"/>
  <c r="AH871" i="55" a="1"/>
  <c r="AI321" i="55" a="1"/>
  <c r="G374" i="55" a="1"/>
  <c r="D540" i="55" a="1"/>
  <c r="G158" i="55" a="1"/>
  <c r="E900" i="55" a="1"/>
  <c r="H652" i="55" a="1"/>
  <c r="G867" i="55" a="1"/>
  <c r="E926" i="55" a="1"/>
  <c r="F577" i="55" a="1"/>
  <c r="H500" i="55" a="1"/>
  <c r="H186" i="55" a="1"/>
  <c r="F897" i="55" a="1"/>
  <c r="H88" i="55" a="1"/>
  <c r="E243" i="55" a="1"/>
  <c r="AJ1081" i="55" a="1"/>
  <c r="F22" i="55" a="1"/>
  <c r="D616" i="55" a="1"/>
  <c r="F893" i="55" a="1"/>
  <c r="D388" i="55" a="1"/>
  <c r="D317" i="55" a="1"/>
  <c r="AG205" i="55" a="1"/>
  <c r="E257" i="55" a="1"/>
  <c r="F137" i="55" a="1"/>
  <c r="AH932" i="55" a="1"/>
  <c r="AJ1061" i="55" a="1"/>
  <c r="G961" i="55" a="1"/>
  <c r="AH417" i="55" a="1"/>
  <c r="AJ105" i="55" a="1"/>
  <c r="D704" i="55" a="1"/>
  <c r="E211" i="55" a="1"/>
  <c r="D545" i="55" a="1"/>
  <c r="F207" i="55" a="1"/>
  <c r="G461" i="55" a="1"/>
  <c r="G231" i="55" a="1"/>
  <c r="H575" i="55" a="1"/>
  <c r="H518" i="55" a="1"/>
  <c r="G517" i="55" a="1"/>
  <c r="H298" i="55" a="1"/>
  <c r="E449" i="55" a="1"/>
  <c r="G792" i="55" a="1"/>
  <c r="AJ1101" i="55" a="1"/>
  <c r="AH724" i="55" a="1"/>
  <c r="AG301" i="55" a="1"/>
  <c r="G851" i="55" a="1"/>
  <c r="F30" i="55" a="1"/>
  <c r="AG413" i="55" a="1"/>
  <c r="F953" i="55" a="1"/>
  <c r="AH759" i="55" a="1"/>
  <c r="AI453" i="55" a="1"/>
  <c r="G475" i="55" a="1"/>
  <c r="G254" i="55" a="1"/>
  <c r="AH605" i="55" a="1"/>
  <c r="E590" i="55" a="1"/>
  <c r="D1121" i="55" a="1"/>
  <c r="G697" i="55" a="1"/>
  <c r="D79" i="55" a="1"/>
  <c r="G642" i="55" a="1"/>
  <c r="AJ245" i="55" a="1"/>
  <c r="F491" i="55" a="1"/>
  <c r="G639" i="55" a="1"/>
  <c r="F261" i="55" a="1"/>
  <c r="D409" i="55" a="1"/>
  <c r="G47" i="55" a="1"/>
  <c r="F437" i="55" a="1"/>
  <c r="F128" i="55" a="1"/>
  <c r="H114" i="55" a="1"/>
  <c r="F475" i="55" a="1"/>
  <c r="D50" i="55" a="1"/>
  <c r="G872" i="55" a="1"/>
  <c r="E684" i="55" a="1"/>
  <c r="D724" i="55" a="1"/>
  <c r="G833" i="55" a="1"/>
  <c r="D760" i="55" a="1"/>
  <c r="AJ661" i="55" a="1"/>
  <c r="D516" i="55" a="1"/>
  <c r="AG871" i="55" a="1"/>
  <c r="AJ335" i="55" a="1"/>
  <c r="AJ91" i="55" a="1"/>
  <c r="G471" i="55" a="1"/>
  <c r="H824" i="55" a="1"/>
  <c r="F538" i="55" a="1"/>
  <c r="G341" i="55" a="1"/>
  <c r="AJ927" i="55" a="1"/>
  <c r="G402" i="55" a="1"/>
  <c r="H962" i="55" a="1"/>
  <c r="D453" i="55" a="1"/>
  <c r="AI625" i="55" a="1"/>
  <c r="H391" i="55" a="1"/>
  <c r="E405" i="55" a="1"/>
  <c r="E883" i="55" a="1"/>
  <c r="AH76" i="55" a="1"/>
  <c r="G990" i="55" a="1"/>
  <c r="E614" i="55" a="1"/>
  <c r="H790" i="55" a="1"/>
  <c r="E568" i="55" a="1"/>
  <c r="E617" i="55" a="1"/>
  <c r="H867" i="55" a="1"/>
  <c r="F940" i="55" a="1"/>
  <c r="AH109" i="55" a="1"/>
  <c r="D608" i="55" a="1"/>
  <c r="E788" i="55" a="1"/>
  <c r="F1082" i="55" a="1"/>
  <c r="E470" i="55" a="1"/>
  <c r="G383" i="55" a="1"/>
  <c r="D940" i="55" a="1"/>
  <c r="AJ240" i="55" a="1"/>
  <c r="G573" i="55" a="1"/>
  <c r="G889" i="55" a="1"/>
  <c r="E949" i="55" a="1"/>
  <c r="F740" i="55" a="1"/>
  <c r="AJ216" i="55" a="1"/>
  <c r="E700" i="55" a="1"/>
  <c r="H840" i="55" a="1"/>
  <c r="E178" i="55" a="1"/>
  <c r="AJ601" i="55" a="1"/>
  <c r="G1140" i="55" a="1"/>
  <c r="H139" i="55" a="1"/>
  <c r="AJ987" i="55" a="1"/>
  <c r="E891" i="55" a="1"/>
  <c r="E544" i="55" a="1"/>
  <c r="F705" i="55" a="1"/>
  <c r="E669" i="55" a="1"/>
  <c r="E631" i="55" a="1"/>
  <c r="F438" i="55" a="1"/>
  <c r="AI644" i="55" a="1"/>
  <c r="F355" i="55" a="1"/>
  <c r="H1158" i="55" a="1"/>
  <c r="AJ924" i="55" a="1"/>
  <c r="E206" i="55" a="1"/>
  <c r="AI647" i="55" a="1"/>
  <c r="H176" i="55" a="1"/>
  <c r="AG306" i="55" a="1"/>
  <c r="G1044" i="55" a="1"/>
  <c r="D679" i="55" a="1"/>
  <c r="AJ93" i="55" a="1"/>
  <c r="D150" i="55" a="1"/>
  <c r="F866" i="55" a="1"/>
  <c r="E141" i="55" a="1"/>
  <c r="H890" i="55" a="1"/>
  <c r="F966" i="55" a="1"/>
  <c r="G137" i="55" a="1"/>
  <c r="H502" i="55" a="1"/>
  <c r="F190" i="55" a="1"/>
  <c r="AH876" i="55" a="1"/>
  <c r="AI129" i="55" a="1"/>
  <c r="AJ696" i="55" a="1"/>
  <c r="F154" i="55" a="1"/>
  <c r="H881" i="55" a="1"/>
  <c r="D169" i="55" a="1"/>
  <c r="G747" i="55" a="1"/>
  <c r="E676" i="55" a="1"/>
  <c r="F251" i="55" a="1"/>
  <c r="F1066" i="55" a="1"/>
  <c r="D78" i="55" a="1"/>
  <c r="F376" i="55" a="1"/>
  <c r="AG532" i="55" a="1"/>
  <c r="G455" i="55" a="1"/>
  <c r="F138" i="55" a="1"/>
  <c r="G240" i="55" a="1"/>
  <c r="AJ409" i="55" a="1"/>
  <c r="AJ414" i="55" a="1"/>
  <c r="F72" i="55" a="1"/>
  <c r="E102" i="55" a="1"/>
  <c r="D355" i="55" a="1"/>
  <c r="D638" i="55" a="1"/>
  <c r="E625" i="55" a="1"/>
  <c r="H861" i="55" a="1"/>
  <c r="AJ113" i="55" a="1"/>
  <c r="AJ22" i="55" a="1"/>
  <c r="E686" i="55" a="1"/>
  <c r="G772" i="55" a="1"/>
  <c r="G122" i="55" a="1"/>
  <c r="F130" i="55" a="1"/>
  <c r="D971" i="55" a="1"/>
  <c r="AG740" i="55" a="1"/>
  <c r="AJ814" i="55" a="1"/>
  <c r="AG363" i="55" a="1"/>
  <c r="D585" i="55" a="1"/>
  <c r="E218" i="55" a="1"/>
  <c r="AJ426" i="55" a="1"/>
  <c r="AJ320" i="55" a="1"/>
  <c r="G346" i="55" a="1"/>
  <c r="AH1140" i="55" a="1"/>
  <c r="AI147" i="55" a="1"/>
  <c r="AG211" i="55" a="1"/>
  <c r="AG1046" i="55" a="1"/>
  <c r="G822" i="55" a="1"/>
  <c r="H918" i="55" a="1"/>
  <c r="AJ923" i="55" a="1"/>
  <c r="D1142" i="55" a="1"/>
  <c r="H305" i="55" a="1"/>
  <c r="G837" i="55" a="1"/>
  <c r="F80" i="55" a="1"/>
  <c r="G53" i="55" a="1"/>
  <c r="E649" i="55" a="1"/>
  <c r="G401" i="55" a="1"/>
  <c r="E115" i="55" a="1"/>
  <c r="E371" i="55" a="1"/>
  <c r="D798" i="55" a="1"/>
  <c r="AG1139" i="55" a="1"/>
  <c r="H221" i="55" a="1"/>
  <c r="D199" i="55" a="1"/>
  <c r="AJ949" i="55" a="1"/>
  <c r="E682" i="55" a="1"/>
  <c r="G191" i="55" a="1"/>
  <c r="E530" i="55" a="1"/>
  <c r="D156" i="55" a="1"/>
  <c r="AG932" i="55" a="1"/>
  <c r="AI513" i="55" a="1"/>
  <c r="AH757" i="55" a="1"/>
  <c r="D211" i="55" a="1"/>
  <c r="H290" i="55" a="1"/>
  <c r="AH1123" i="55" a="1"/>
  <c r="E57" i="55" a="1"/>
  <c r="AJ967" i="55" a="1"/>
  <c r="H761" i="55" a="1"/>
  <c r="AH645" i="55" a="1"/>
  <c r="AI492" i="55" a="1"/>
  <c r="AI248" i="55" a="1"/>
  <c r="AJ522" i="55" a="1"/>
  <c r="D457" i="55" a="1"/>
  <c r="G369" i="55" a="1"/>
  <c r="E814" i="55" a="1"/>
  <c r="E337" i="55" a="1"/>
  <c r="E450" i="55" a="1"/>
  <c r="G301" i="55" a="1"/>
  <c r="D304" i="55" a="1"/>
  <c r="E969" i="55" a="1"/>
  <c r="F276" i="55" a="1"/>
  <c r="H63" i="55" a="1"/>
  <c r="E716" i="55" a="1"/>
  <c r="AI40" i="55" a="1"/>
  <c r="H708" i="55" a="1"/>
  <c r="E957" i="55" a="1"/>
  <c r="F331" i="55" a="1"/>
  <c r="F706" i="55" a="1"/>
  <c r="F741" i="55" a="1"/>
  <c r="E440" i="55" a="1"/>
  <c r="F677" i="55" a="1"/>
  <c r="H495" i="55" a="1"/>
  <c r="G936" i="55" a="1"/>
  <c r="H523" i="55" a="1"/>
  <c r="AJ169" i="55" a="1"/>
  <c r="H237" i="55" a="1"/>
  <c r="G315" i="55" a="1"/>
  <c r="AH321" i="55" a="1"/>
  <c r="AI780" i="55" a="1"/>
  <c r="F864" i="55" a="1"/>
  <c r="G1083" i="55" a="1"/>
  <c r="G456" i="55" a="1"/>
  <c r="G809" i="55" a="1"/>
  <c r="G716" i="55" a="1"/>
  <c r="D553" i="55" a="1"/>
  <c r="F917" i="55" a="1"/>
  <c r="H235" i="55" a="1"/>
  <c r="AJ477" i="55" a="1"/>
  <c r="AH471" i="55" a="1"/>
  <c r="AG171" i="55" a="1"/>
  <c r="H219" i="55" a="1"/>
  <c r="AH571" i="55" a="1"/>
  <c r="F232" i="55" a="1"/>
  <c r="H188" i="55" a="1"/>
  <c r="AJ914" i="55" a="1"/>
  <c r="F254" i="55" a="1"/>
  <c r="E396" i="55" a="1"/>
  <c r="AJ331" i="55" a="1"/>
  <c r="F1025" i="55" a="1"/>
  <c r="D1084" i="55" a="1"/>
  <c r="F596" i="55" a="1"/>
  <c r="G696" i="55" a="1"/>
  <c r="H603" i="55" a="1"/>
  <c r="AG244" i="55" a="1"/>
  <c r="H75" i="55" a="1"/>
  <c r="D92" i="55" a="1"/>
  <c r="E224" i="55" a="1"/>
  <c r="AJ125" i="55" a="1"/>
  <c r="G343" i="55" a="1"/>
  <c r="AG186" i="55" a="1"/>
  <c r="AG268" i="55" a="1"/>
  <c r="AG185" i="55" a="1"/>
  <c r="H162" i="55" a="1"/>
  <c r="H1009" i="55" a="1"/>
  <c r="AG681" i="55" a="1"/>
  <c r="AG416" i="55" a="1"/>
  <c r="H229" i="55" a="1"/>
  <c r="G235" i="55" a="1"/>
  <c r="F536" i="55" a="1"/>
  <c r="AG284" i="55" a="1"/>
  <c r="E366" i="55" a="1"/>
  <c r="D460" i="55" a="1"/>
  <c r="F835" i="55" a="1"/>
  <c r="H356" i="55" a="1"/>
  <c r="E932" i="55" a="1"/>
  <c r="AJ701" i="55" a="1"/>
  <c r="D941" i="55" a="1"/>
  <c r="D556" i="55" a="1"/>
  <c r="D86" i="55" a="1"/>
  <c r="E563" i="55" a="1"/>
  <c r="F971" i="55" a="1"/>
  <c r="G1046" i="55" a="1"/>
  <c r="AG58" i="55" a="1"/>
  <c r="H324" i="55" a="1"/>
  <c r="G211" i="55" a="1"/>
  <c r="H485" i="55" a="1"/>
  <c r="F550" i="55" a="1"/>
  <c r="D653" i="55" a="1"/>
  <c r="AH90" i="55" a="1"/>
  <c r="AJ758" i="55" a="1"/>
  <c r="AJ467" i="55" a="1"/>
  <c r="F856" i="55" a="1"/>
  <c r="AI75" i="55" a="1"/>
  <c r="F545" i="55" a="1"/>
  <c r="G933" i="55" a="1"/>
  <c r="E852" i="55" a="1"/>
  <c r="E910" i="55" a="1"/>
  <c r="F281" i="55" a="1"/>
  <c r="D175" i="55" a="1"/>
  <c r="D187" i="55" a="1"/>
  <c r="H902" i="55" a="1"/>
  <c r="G277" i="55" a="1"/>
  <c r="H749" i="55" a="1"/>
  <c r="AJ665" i="55" a="1"/>
  <c r="H572" i="55" a="1"/>
  <c r="AH628" i="55" a="1"/>
  <c r="E823" i="55" a="1"/>
  <c r="E252" i="55" a="1"/>
  <c r="AJ363" i="55" a="1"/>
  <c r="AH950" i="55" a="1"/>
  <c r="D894" i="55" a="1"/>
  <c r="F31" i="55" a="1"/>
  <c r="G533" i="55" a="1"/>
  <c r="AJ141" i="55" a="1"/>
  <c r="H315" i="55" a="1"/>
  <c r="G737" i="55" a="1"/>
  <c r="H76" i="55" a="1"/>
  <c r="F292" i="55" a="1"/>
  <c r="F304" i="55" a="1"/>
  <c r="G616" i="55" a="1"/>
  <c r="G333" i="55" a="1"/>
  <c r="H42" i="55" a="1"/>
  <c r="H758" i="55" a="1"/>
  <c r="E77" i="55" a="1"/>
  <c r="D448" i="55" a="1"/>
  <c r="G907" i="55" a="1"/>
  <c r="H626" i="55" a="1"/>
  <c r="E86" i="55" a="1"/>
  <c r="AH320" i="55" a="1"/>
  <c r="AH305" i="55" a="1"/>
  <c r="F424" i="55" a="1"/>
  <c r="AI873" i="55" a="1"/>
  <c r="AI642" i="55" a="1"/>
  <c r="AJ712" i="55" a="1"/>
  <c r="F595" i="55" a="1"/>
  <c r="AH761" i="55" a="1"/>
  <c r="AJ201" i="55" a="1"/>
  <c r="E134" i="55" a="1"/>
  <c r="E799" i="55" a="1"/>
  <c r="F898" i="55" a="1"/>
  <c r="E630" i="55" a="1"/>
  <c r="H938" i="55" a="1"/>
  <c r="AG682" i="55" a="1"/>
  <c r="H735" i="55" a="1"/>
  <c r="G855" i="55" a="1"/>
  <c r="G766" i="55" a="1"/>
  <c r="H297" i="55" a="1"/>
  <c r="E195" i="55" a="1"/>
  <c r="G802" i="55" a="1"/>
  <c r="E144" i="55" a="1"/>
  <c r="F616" i="55" a="1"/>
  <c r="H487" i="55" a="1"/>
  <c r="AJ187" i="55" a="1"/>
  <c r="H688" i="55" a="1"/>
  <c r="AH246" i="55" a="1"/>
  <c r="H857" i="55" a="1"/>
  <c r="H222" i="55" a="1"/>
  <c r="G121" i="55" a="1"/>
  <c r="AJ867" i="55" a="1"/>
  <c r="D344" i="55" a="1"/>
  <c r="H714" i="55" a="1"/>
  <c r="D586" i="55" a="1"/>
  <c r="AH855" i="55" a="1"/>
  <c r="G312" i="55" a="1"/>
  <c r="E571" i="55" a="1"/>
  <c r="D118" i="55" a="1"/>
  <c r="AI150" i="55" a="1"/>
  <c r="H613" i="55" a="1"/>
  <c r="D137" i="55" a="1"/>
  <c r="AJ534" i="55" a="1"/>
  <c r="E833" i="55" a="1"/>
  <c r="F41" i="55" a="1"/>
  <c r="AJ370" i="55" a="1"/>
  <c r="D500" i="55" a="1"/>
  <c r="D462" i="55" a="1"/>
  <c r="AJ1157" i="55" a="1"/>
  <c r="D148" i="55" a="1"/>
  <c r="F182" i="55" a="1"/>
  <c r="E898" i="55" a="1"/>
  <c r="AJ664" i="55" a="1"/>
  <c r="D255" i="55" a="1"/>
  <c r="AJ958" i="55" a="1"/>
  <c r="D232" i="55" a="1"/>
  <c r="F832" i="55" a="1"/>
  <c r="G441" i="55" a="1"/>
  <c r="D723" i="55" a="1"/>
  <c r="G537" i="55" a="1"/>
  <c r="AJ128" i="55" a="1"/>
  <c r="AJ199" i="55" a="1"/>
  <c r="AJ151" i="55" a="1"/>
  <c r="AJ1084" i="55" a="1"/>
  <c r="E293" i="55" a="1"/>
  <c r="F369" i="55" a="1"/>
  <c r="E683" i="55" a="1"/>
  <c r="H165" i="55" a="1"/>
  <c r="F198" i="55" a="1"/>
  <c r="F447" i="55" a="1"/>
  <c r="F268" i="55" a="1"/>
  <c r="H960" i="55" a="1"/>
  <c r="H809" i="55" a="1"/>
  <c r="G659" i="55" a="1"/>
  <c r="AJ568" i="55" a="1"/>
  <c r="D933" i="55" a="1"/>
  <c r="AJ791" i="55" a="1"/>
  <c r="G516" i="55" a="1"/>
  <c r="J22" i="55" a="1"/>
  <c r="G544" i="55" a="1"/>
  <c r="G362" i="55" a="1"/>
  <c r="D842" i="55" a="1"/>
  <c r="D363" i="55" a="1"/>
  <c r="G103" i="55" a="1"/>
  <c r="AI528" i="55" a="1"/>
  <c r="H620" i="55" a="1"/>
  <c r="AG420" i="55" a="1"/>
  <c r="G593" i="55" a="1"/>
  <c r="E672" i="55" a="1"/>
  <c r="D652" i="55" a="1"/>
  <c r="D445" i="55" a="1"/>
  <c r="F818" i="55" a="1"/>
  <c r="H1123" i="55" a="1"/>
  <c r="H637" i="55" a="1"/>
  <c r="AI685" i="55" a="1"/>
  <c r="AH875" i="55" a="1"/>
  <c r="G1102" i="55" a="1"/>
  <c r="AI433" i="55" a="1"/>
  <c r="K22" i="55" a="1"/>
  <c r="AG892" i="55" a="1"/>
  <c r="G763" i="55" a="1"/>
  <c r="E903" i="55" a="1"/>
  <c r="F945" i="55" a="1"/>
  <c r="D763" i="55" a="1"/>
  <c r="AJ178" i="55" a="1"/>
  <c r="AH95" i="55" a="1"/>
  <c r="AI568" i="55" a="1"/>
  <c r="E96" i="55" a="1"/>
  <c r="F430" i="55" a="1"/>
  <c r="H601" i="55" a="1"/>
  <c r="AJ104" i="55" a="1"/>
  <c r="G810" i="55" a="1"/>
  <c r="E688" i="55" a="1"/>
  <c r="D46" i="55" a="1"/>
  <c r="F250" i="55" a="1"/>
  <c r="AJ749" i="55" a="1"/>
  <c r="E963" i="55" a="1"/>
  <c r="H542" i="55" a="1"/>
  <c r="G473" i="55" a="1"/>
  <c r="H187" i="55" a="1"/>
  <c r="H664" i="55" a="1"/>
  <c r="AI116" i="55" a="1"/>
  <c r="H303" i="55" a="1"/>
  <c r="G1066" i="55" a="1"/>
  <c r="D775" i="55" a="1"/>
  <c r="G248" i="55" a="1"/>
  <c r="AH91" i="55" a="1"/>
  <c r="D951" i="55" a="1"/>
  <c r="D259" i="55" a="1"/>
  <c r="F113" i="55" a="1"/>
  <c r="AG74" i="55" a="1"/>
  <c r="H428" i="55" a="1"/>
  <c r="AH56" i="55" a="1"/>
  <c r="G404" i="55" a="1"/>
  <c r="D77" i="55" a="1"/>
  <c r="AI628" i="55" a="1"/>
  <c r="F933" i="55" a="1"/>
  <c r="H568" i="55" a="1"/>
  <c r="AJ755" i="55" a="1"/>
  <c r="E133" i="55" a="1"/>
  <c r="E340" i="55" a="1"/>
  <c r="E392" i="55" a="1"/>
  <c r="D1046" i="55" a="1"/>
  <c r="H549" i="55" a="1"/>
  <c r="E828" i="55" a="1"/>
  <c r="AJ675" i="55" a="1"/>
  <c r="G919" i="55" a="1"/>
  <c r="AJ376" i="55" a="1"/>
  <c r="G920" i="55" a="1"/>
  <c r="D931" i="55" a="1"/>
  <c r="G165" i="55" a="1"/>
  <c r="F192" i="55" a="1"/>
  <c r="AI515" i="55" a="1"/>
  <c r="H234" i="55" a="1"/>
  <c r="AG110" i="55" a="1"/>
  <c r="F932" i="55" a="1"/>
  <c r="E584" i="55" a="1"/>
  <c r="G423" i="55" a="1"/>
  <c r="AH190" i="55" a="1"/>
  <c r="D424" i="55" a="1"/>
  <c r="D696" i="55" a="1"/>
  <c r="H29" i="55" a="1"/>
  <c r="H260" i="55" a="1"/>
  <c r="H35" i="55" a="1"/>
  <c r="H463" i="55" a="1"/>
  <c r="AJ511" i="55" a="1"/>
  <c r="G575" i="55" a="1"/>
  <c r="D711" i="55" a="1"/>
  <c r="D668" i="55" a="1"/>
  <c r="E384" i="55" a="1"/>
  <c r="D804" i="55" a="1"/>
  <c r="G700" i="55" a="1"/>
  <c r="E97" i="55" a="1"/>
  <c r="G101" i="55" a="1"/>
  <c r="F486" i="55" a="1"/>
  <c r="E117" i="55" a="1"/>
  <c r="E418" i="55" a="1"/>
  <c r="H762" i="55" a="1"/>
  <c r="AJ558" i="55" a="1"/>
  <c r="H619" i="55" a="1"/>
  <c r="G444" i="55" a="1"/>
  <c r="F514" i="55" a="1"/>
  <c r="H435" i="55" a="1"/>
  <c r="AG132" i="55" a="1"/>
  <c r="D884" i="55" a="1"/>
  <c r="H325" i="55" a="1"/>
  <c r="AG97" i="55" a="1"/>
  <c r="AJ427" i="55" a="1"/>
  <c r="H473" i="55" a="1"/>
  <c r="G685" i="55" a="1"/>
  <c r="F803" i="55" a="1"/>
  <c r="AJ885" i="55" a="1"/>
  <c r="AJ415" i="55" a="1"/>
  <c r="F410" i="55" a="1"/>
  <c r="D282" i="55" a="1"/>
  <c r="D791" i="55" a="1"/>
  <c r="G497" i="55" a="1"/>
  <c r="G75" i="55" a="1"/>
  <c r="AG608" i="55" a="1"/>
  <c r="AG567" i="55" a="1"/>
  <c r="H102" i="55" a="1"/>
  <c r="AJ40" i="55" a="1"/>
  <c r="D91" i="55" a="1"/>
  <c r="AI359" i="55" a="1"/>
  <c r="AJ685" i="55" a="1"/>
  <c r="AH438" i="55" a="1"/>
  <c r="H346" i="55" a="1"/>
  <c r="F653" i="55" a="1"/>
  <c r="E249" i="55" a="1"/>
  <c r="E1046" i="55" a="1"/>
  <c r="G988" i="55" a="1"/>
  <c r="F683" i="55" a="1"/>
  <c r="E135" i="55" a="1"/>
  <c r="H573" i="55" a="1"/>
  <c r="E1044" i="55" a="1"/>
  <c r="G407" i="55" a="1"/>
  <c r="G894" i="55" a="1"/>
  <c r="H326" i="55" a="1"/>
  <c r="AH362" i="55" a="1"/>
  <c r="AG623" i="55" a="1"/>
  <c r="D677" i="55" a="1"/>
  <c r="D675" i="55" a="1"/>
  <c r="H461" i="55" a="1"/>
  <c r="H57" i="55" a="1"/>
  <c r="G422" i="55" a="1"/>
  <c r="AI1046" i="55" a="1"/>
  <c r="AJ266" i="55" a="1"/>
  <c r="AJ1005" i="55" a="1"/>
  <c r="AI133" i="55" a="1"/>
  <c r="D162" i="55" a="1"/>
  <c r="AJ797" i="55" a="1"/>
  <c r="D848" i="55" a="1"/>
  <c r="E482" i="55" a="1"/>
  <c r="H445" i="55" a="1"/>
  <c r="AI724" i="55" a="1"/>
  <c r="D158" i="55" a="1"/>
  <c r="F445" i="55" a="1"/>
  <c r="E988" i="55" a="1"/>
  <c r="E961" i="55" a="1"/>
  <c r="AG908" i="55" a="1"/>
  <c r="E645" i="55" a="1"/>
  <c r="AJ597" i="55" a="1"/>
  <c r="E719" i="55" a="1"/>
  <c r="AJ146" i="55" a="1"/>
  <c r="AJ751" i="55" a="1"/>
  <c r="E566" i="55" a="1"/>
  <c r="F389" i="55" a="1"/>
  <c r="AI95" i="55" a="1"/>
  <c r="AI284" i="55" a="1"/>
  <c r="G68" i="55" a="1"/>
  <c r="G296" i="55" a="1"/>
  <c r="E201" i="55" a="1"/>
  <c r="G576" i="55" a="1"/>
  <c r="E895" i="55" a="1"/>
  <c r="G149" i="55" a="1"/>
  <c r="G132" i="55" a="1"/>
  <c r="F366" i="55" a="1"/>
  <c r="H921" i="55" a="1"/>
  <c r="AG660" i="55" a="1"/>
  <c r="AJ609" i="55" a="1"/>
  <c r="F965" i="55" a="1"/>
  <c r="F139" i="55" a="1"/>
  <c r="H509" i="55" a="1"/>
  <c r="AJ781" i="55" a="1"/>
  <c r="AJ218" i="55" a="1"/>
  <c r="G205" i="55" a="1"/>
  <c r="H633" i="55" a="1"/>
  <c r="AH185" i="55" a="1"/>
  <c r="E455" i="55" a="1"/>
  <c r="R22" i="55" a="1"/>
  <c r="E772" i="55" a="1"/>
  <c r="H955" i="55" a="1"/>
  <c r="G405" i="55" a="1"/>
  <c r="AJ438" i="55" a="1"/>
  <c r="E467" i="55" a="1"/>
  <c r="AJ1008" i="55" a="1"/>
  <c r="D651" i="55" a="1"/>
  <c r="E378" i="55" a="1"/>
  <c r="F857" i="55" a="1"/>
  <c r="G27" i="55" a="1"/>
  <c r="AJ598" i="55" a="1"/>
  <c r="F920" i="55" a="1"/>
  <c r="AJ318" i="55" a="1"/>
  <c r="G142" i="55" a="1"/>
  <c r="G492" i="55" a="1"/>
  <c r="D847" i="55" a="1"/>
  <c r="G734" i="55" a="1"/>
  <c r="E806" i="55" a="1"/>
  <c r="AG495" i="55" a="1"/>
  <c r="G304" i="55" a="1"/>
  <c r="F640" i="55" a="1"/>
  <c r="G210" i="55" a="1"/>
  <c r="AJ962" i="55" a="1"/>
  <c r="AJ584" i="55" a="1"/>
  <c r="AG1161" i="55" a="1"/>
  <c r="G50" i="55" a="1"/>
  <c r="G32" i="55" a="1"/>
  <c r="AI134" i="55" a="1"/>
  <c r="D324" i="55" a="1"/>
  <c r="E99" i="55" a="1"/>
  <c r="G703" i="55" a="1"/>
  <c r="E395" i="55" a="1"/>
  <c r="F1100" i="55" a="1"/>
  <c r="F417" i="55" a="1"/>
  <c r="H821" i="55" a="1"/>
  <c r="F317" i="55" a="1"/>
  <c r="E492" i="55" a="1"/>
  <c r="AG546" i="55" a="1"/>
  <c r="G195" i="55" a="1"/>
  <c r="E203" i="55" a="1"/>
  <c r="F753" i="55" a="1"/>
  <c r="AJ1158" i="55" a="1"/>
  <c r="H163" i="55" a="1"/>
  <c r="AH608" i="55" a="1"/>
  <c r="AJ496" i="55" a="1"/>
  <c r="D237" i="55" a="1"/>
  <c r="D252" i="55" a="1"/>
  <c r="F956" i="55" a="1"/>
  <c r="G514" i="55" a="1"/>
  <c r="AH890" i="55" a="1"/>
  <c r="G950" i="55" a="1"/>
  <c r="F404" i="55" a="1"/>
  <c r="AG243" i="55" a="1"/>
  <c r="F98" i="55" a="1"/>
  <c r="G264" i="55" a="1"/>
  <c r="H194" i="55" a="1"/>
  <c r="F886" i="55" a="1"/>
  <c r="G934" i="55" a="1"/>
  <c r="F111" i="55" a="1"/>
  <c r="H24" i="55" a="1"/>
  <c r="F902" i="55" a="1"/>
  <c r="H447" i="55" a="1"/>
  <c r="AG700" i="55" a="1"/>
  <c r="F775" i="55" a="1"/>
  <c r="G300" i="55" a="1"/>
  <c r="AI376" i="55" a="1"/>
  <c r="D870" i="55" a="1"/>
  <c r="D582" i="55" a="1"/>
  <c r="F638" i="55" a="1"/>
  <c r="H848" i="55" a="1"/>
  <c r="D921" i="55" a="1"/>
  <c r="AI548" i="55" a="1"/>
  <c r="D432" i="55" a="1"/>
  <c r="E603" i="55" a="1"/>
  <c r="G742" i="55" a="1"/>
  <c r="E28" i="55" a="1"/>
  <c r="G648" i="55" a="1"/>
  <c r="F724" i="55" a="1"/>
  <c r="AI191" i="55" a="1"/>
  <c r="H956" i="55" a="1"/>
  <c r="G543" i="55" a="1"/>
  <c r="AH831" i="55" a="1"/>
  <c r="H594" i="55" a="1"/>
  <c r="F323" i="55" a="1"/>
  <c r="G274" i="55" a="1"/>
  <c r="G349" i="55" a="1"/>
  <c r="F912" i="55" a="1"/>
  <c r="H799" i="55" a="1"/>
  <c r="AI624" i="55" a="1"/>
  <c r="F107" i="55" a="1"/>
  <c r="G243" i="55" a="1"/>
  <c r="D439" i="55" a="1"/>
  <c r="G1101" i="55" a="1"/>
  <c r="E506" i="55" a="1"/>
  <c r="E842" i="55" a="1"/>
  <c r="H616" i="55" a="1"/>
  <c r="AI153" i="55" a="1"/>
  <c r="G732" i="55" a="1"/>
  <c r="F915" i="55" a="1"/>
  <c r="G360" i="55" a="1"/>
  <c r="G218" i="55" a="1"/>
  <c r="G379" i="55" a="1"/>
  <c r="E887" i="55" a="1"/>
  <c r="D327" i="55" a="1"/>
  <c r="AG779" i="55" a="1"/>
  <c r="F553" i="55" a="1"/>
  <c r="G192" i="55" a="1"/>
  <c r="G624" i="55" a="1"/>
  <c r="AJ627" i="55" a="1"/>
  <c r="D343" i="55" a="1"/>
  <c r="G71" i="55" a="1"/>
  <c r="D789" i="55" a="1"/>
  <c r="D45" i="55" a="1"/>
  <c r="E237" i="55" a="1"/>
  <c r="G677" i="55" a="1"/>
  <c r="D256" i="55" a="1"/>
  <c r="H877" i="55" a="1"/>
  <c r="F526" i="55" a="1"/>
  <c r="H952" i="55" a="1"/>
  <c r="AI493" i="55" a="1"/>
  <c r="F890" i="55" a="1"/>
  <c r="AH1027" i="55" a="1"/>
  <c r="H786" i="55" a="1"/>
  <c r="G695" i="55" a="1"/>
  <c r="D778" i="55" a="1"/>
  <c r="AJ29" i="55" a="1"/>
  <c r="AJ452" i="55" a="1"/>
  <c r="AJ470" i="55" a="1"/>
  <c r="E606" i="55" a="1"/>
  <c r="F371" i="55" a="1"/>
  <c r="E468" i="55" a="1"/>
  <c r="G278" i="55" a="1"/>
  <c r="H262" i="55" a="1"/>
  <c r="H148" i="55" a="1"/>
  <c r="F520" i="55" a="1"/>
  <c r="AJ179" i="55" a="1"/>
  <c r="D90" i="55" a="1"/>
  <c r="H935" i="55" a="1"/>
  <c r="E313" i="55" a="1"/>
  <c r="H232" i="55" a="1"/>
  <c r="G40" i="55" a="1"/>
  <c r="H462" i="55" a="1"/>
  <c r="D620" i="55" a="1"/>
  <c r="AG913" i="55" a="1"/>
  <c r="G918" i="55" a="1"/>
  <c r="F460" i="55" a="1"/>
  <c r="AG762" i="55" a="1"/>
  <c r="G387" i="55" a="1"/>
  <c r="AG111" i="55" a="1"/>
  <c r="AJ1123" i="55" a="1"/>
  <c r="F1065" i="55" a="1"/>
  <c r="AJ265" i="55" a="1"/>
  <c r="H1065" i="55" a="1"/>
  <c r="D587" i="55" a="1"/>
  <c r="F618" i="55" a="1"/>
  <c r="AH361" i="55" a="1"/>
  <c r="H479" i="55" a="1"/>
  <c r="G490" i="55" a="1"/>
  <c r="G610" i="55" a="1"/>
  <c r="F597" i="55" a="1"/>
  <c r="D179" i="55" a="1"/>
  <c r="H71" i="55" a="1"/>
  <c r="F823" i="55" a="1"/>
  <c r="AH781" i="55" a="1"/>
  <c r="AH451" i="55" a="1"/>
  <c r="G866" i="55" a="1"/>
  <c r="F654" i="55" a="1"/>
  <c r="G683" i="55" a="1"/>
  <c r="AJ622" i="55" a="1"/>
  <c r="H832" i="55" a="1"/>
  <c r="D230" i="55" a="1"/>
  <c r="H253" i="55" a="1"/>
  <c r="AJ360" i="55" a="1"/>
  <c r="H691" i="55" a="1"/>
  <c r="F75" i="55" a="1"/>
  <c r="G156" i="55" a="1"/>
  <c r="G408" i="55" a="1"/>
  <c r="F612" i="55" a="1"/>
  <c r="AH663" i="55" a="1"/>
  <c r="AH833" i="55" a="1"/>
  <c r="D459" i="55" a="1"/>
  <c r="E801" i="55" a="1"/>
  <c r="AI684" i="55" a="1"/>
  <c r="D627" i="55" a="1"/>
  <c r="E922" i="55" a="1"/>
  <c r="F517" i="55" a="1"/>
  <c r="H130" i="55" a="1"/>
  <c r="H364" i="55" a="1"/>
  <c r="AJ546" i="55" a="1"/>
  <c r="D214" i="55" a="1"/>
  <c r="AJ776" i="55" a="1"/>
  <c r="H377" i="55" a="1"/>
  <c r="AJ507" i="55" a="1"/>
  <c r="E76" i="55" a="1"/>
  <c r="D242" i="55" a="1"/>
  <c r="D752" i="55" a="1"/>
  <c r="G354" i="55" a="1"/>
  <c r="AH358" i="55" a="1"/>
  <c r="G247" i="55" a="1"/>
  <c r="F989" i="55" a="1"/>
  <c r="AH627" i="55" a="1"/>
  <c r="AG415" i="55" a="1"/>
  <c r="H168" i="55" a="1"/>
  <c r="E365" i="55" a="1"/>
  <c r="F488" i="55" a="1"/>
  <c r="G717" i="55" a="1"/>
  <c r="H569" i="55" a="1"/>
  <c r="F49" i="55" a="1"/>
  <c r="H605" i="55" a="1"/>
  <c r="G688" i="55" a="1"/>
  <c r="H328" i="55" a="1"/>
  <c r="F871" i="55" a="1"/>
  <c r="AJ963" i="55" a="1"/>
  <c r="D294" i="55" a="1"/>
  <c r="D469" i="55" a="1"/>
  <c r="H105" i="55" a="1"/>
  <c r="F839" i="55" a="1"/>
  <c r="H576" i="55" a="1"/>
  <c r="E767" i="55" a="1"/>
  <c r="D301" i="55" a="1"/>
  <c r="E1047" i="55" a="1"/>
  <c r="AI1082" i="55" a="1"/>
  <c r="AH587" i="55" a="1"/>
  <c r="D674" i="55" a="1"/>
  <c r="H476" i="55" a="1"/>
  <c r="H213" i="55" a="1"/>
  <c r="D588" i="55" a="1"/>
  <c r="D854" i="55" a="1"/>
  <c r="G966" i="55" a="1"/>
  <c r="H683" i="55" a="1"/>
  <c r="F69" i="55" a="1"/>
  <c r="AG968" i="55" a="1"/>
  <c r="G1157" i="55" a="1"/>
  <c r="E632" i="55" a="1"/>
  <c r="E748" i="55" a="1"/>
  <c r="AJ358" i="55" a="1"/>
  <c r="G567" i="55" a="1"/>
  <c r="G814" i="55" a="1"/>
  <c r="F721" i="55" a="1"/>
  <c r="E515" i="55" a="1"/>
  <c r="AH774" i="55" a="1"/>
  <c r="E865" i="55" a="1"/>
  <c r="G759" i="55" a="1"/>
  <c r="AG452" i="55" a="1"/>
  <c r="G366" i="55" a="1"/>
  <c r="AJ816" i="55" a="1"/>
  <c r="D135" i="55" a="1"/>
  <c r="F411" i="55" a="1"/>
  <c r="G529" i="55" a="1"/>
  <c r="E73" i="55" a="1"/>
  <c r="AJ628" i="55" a="1"/>
  <c r="AJ946" i="55" a="1"/>
  <c r="D899" i="55" a="1"/>
  <c r="F1047" i="55" a="1"/>
  <c r="AI683" i="55" a="1"/>
  <c r="AJ788" i="55" a="1"/>
  <c r="E282" i="55" a="1"/>
  <c r="H136" i="55" a="1"/>
  <c r="E1141" i="55" a="1"/>
  <c r="AJ451" i="55" a="1"/>
  <c r="D816" i="55" a="1"/>
  <c r="AH739" i="55" a="1"/>
  <c r="F335" i="55" a="1"/>
  <c r="AG320" i="55" a="1"/>
  <c r="E592" i="55" a="1"/>
  <c r="E485" i="55" a="1"/>
  <c r="D601" i="55" a="1"/>
  <c r="G511" i="55" a="1"/>
  <c r="E232" i="55" a="1"/>
  <c r="G463" i="55" a="1"/>
  <c r="H177" i="55" a="1"/>
  <c r="D533" i="55" a="1"/>
  <c r="E414" i="55" a="1"/>
  <c r="G164" i="55" a="1"/>
  <c r="AG225" i="55" a="1"/>
  <c r="E317" i="55" a="1"/>
  <c r="H965" i="55" a="1"/>
  <c r="G611" i="55" a="1"/>
  <c r="D74" i="55" a="1"/>
  <c r="AH836" i="55" a="1"/>
  <c r="AI265" i="55" a="1"/>
  <c r="D220" i="55" a="1"/>
  <c r="H1066" i="55" a="1"/>
  <c r="H350" i="55" a="1"/>
  <c r="AJ150" i="55" a="1"/>
  <c r="E251" i="55" a="1"/>
  <c r="D949" i="55" a="1"/>
  <c r="G1009" i="55" a="1"/>
  <c r="F617" i="55" a="1"/>
  <c r="AJ124" i="55" a="1"/>
  <c r="G335" i="55" a="1"/>
  <c r="AI643" i="55" a="1"/>
  <c r="D579" i="55" a="1"/>
  <c r="AJ296" i="55" a="1"/>
  <c r="E790" i="55" a="1"/>
  <c r="H469" i="55" a="1"/>
  <c r="AH699" i="55" a="1"/>
  <c r="AJ723" i="55" a="1"/>
  <c r="AI229" i="55" a="1"/>
  <c r="D196" i="55" a="1"/>
  <c r="G971" i="55" a="1"/>
  <c r="AG168" i="55" a="1"/>
  <c r="AG549" i="55" a="1"/>
  <c r="G166" i="55" a="1"/>
  <c r="AJ656" i="55" a="1"/>
  <c r="H394" i="55" a="1"/>
  <c r="F229" i="55" a="1"/>
  <c r="G457" i="55" a="1"/>
  <c r="D1122" i="55" a="1"/>
  <c r="F702" i="55" a="1"/>
  <c r="AI91" i="55" a="1"/>
  <c r="E662" i="55" a="1"/>
  <c r="G730" i="55" a="1"/>
  <c r="AG1064" i="55" a="1"/>
  <c r="AH150" i="55" a="1"/>
  <c r="G208" i="55" a="1"/>
  <c r="D258" i="55" a="1"/>
  <c r="AJ357" i="55" a="1"/>
  <c r="D864" i="55" a="1"/>
  <c r="F967" i="55" a="1"/>
  <c r="E110" i="55" a="1"/>
  <c r="D47" i="55" a="1"/>
  <c r="H41" i="55" a="1"/>
  <c r="E401" i="55" a="1"/>
  <c r="F939" i="55" a="1"/>
  <c r="AH987" i="55" a="1"/>
  <c r="F216" i="55" a="1"/>
  <c r="F461" i="55" a="1"/>
  <c r="H101" i="55" a="1"/>
  <c r="H690" i="55" a="1"/>
  <c r="D80" i="55" a="1"/>
  <c r="F454" i="55" a="1"/>
  <c r="D66" i="55" a="1"/>
  <c r="E942" i="55" a="1"/>
  <c r="AJ107" i="55" a="1"/>
  <c r="E484" i="55" a="1"/>
  <c r="AJ324" i="55" a="1"/>
  <c r="D144" i="55" a="1"/>
  <c r="F356" i="55" a="1"/>
  <c r="F710" i="55" a="1"/>
  <c r="AH741" i="55" a="1"/>
  <c r="H460" i="55" a="1"/>
  <c r="AG1159" i="55" a="1"/>
  <c r="G157" i="55" a="1"/>
  <c r="AG477" i="55" a="1"/>
  <c r="E306" i="55" a="1"/>
  <c r="G887" i="55" a="1"/>
  <c r="F561" i="55" a="1"/>
  <c r="AJ334" i="55" a="1"/>
  <c r="E390" i="55" a="1"/>
  <c r="AJ917" i="55" a="1"/>
  <c r="D710" i="55" a="1"/>
  <c r="F144" i="55" a="1"/>
  <c r="D284" i="55" a="1"/>
  <c r="G571" i="55" a="1"/>
  <c r="D963" i="55" a="1"/>
  <c r="E319" i="55" a="1"/>
  <c r="H932" i="55" a="1"/>
  <c r="E493" i="55" a="1"/>
  <c r="E777" i="55" a="1"/>
  <c r="AI777" i="55" a="1"/>
  <c r="AJ1160" i="55" a="1"/>
  <c r="AJ1046" i="55" a="1"/>
  <c r="D937" i="55" a="1"/>
  <c r="E90" i="55" a="1"/>
  <c r="G715" i="55" a="1"/>
  <c r="F508" i="55" a="1"/>
  <c r="AG814" i="55" a="1"/>
  <c r="AI77" i="55" a="1"/>
  <c r="AH796" i="55" a="1"/>
  <c r="AG325" i="55" a="1"/>
  <c r="AJ408" i="55" a="1"/>
  <c r="F685" i="55" a="1"/>
  <c r="D589" i="55" a="1"/>
  <c r="H958" i="55" a="1"/>
  <c r="G400" i="55" a="1"/>
  <c r="H879" i="55" a="1"/>
  <c r="H856" i="55" a="1"/>
  <c r="D470" i="55" a="1"/>
  <c r="AJ742" i="55" a="1"/>
  <c r="E168" i="55" a="1"/>
  <c r="G370" i="55" a="1"/>
  <c r="AH439" i="55" a="1"/>
  <c r="E352" i="55" a="1"/>
  <c r="G589" i="55" a="1"/>
  <c r="D207" i="55" a="1"/>
  <c r="D194" i="55" a="1"/>
  <c r="H340" i="55" a="1"/>
  <c r="AG344" i="55" a="1"/>
  <c r="G130" i="55" a="1"/>
  <c r="AH58" i="55" a="1"/>
  <c r="H889" i="55" a="1"/>
  <c r="D155" i="55" a="1"/>
  <c r="G546" i="55" a="1"/>
  <c r="F649" i="55" a="1"/>
  <c r="AJ412" i="55" a="1"/>
  <c r="H239" i="55" a="1"/>
  <c r="F669" i="55" a="1"/>
  <c r="D935" i="55" a="1"/>
  <c r="E808" i="55" a="1"/>
  <c r="E420" i="55" a="1"/>
  <c r="H278" i="55" a="1"/>
  <c r="D497" i="55" a="1"/>
  <c r="AG208" i="55" a="1"/>
  <c r="H314" i="55" a="1"/>
  <c r="F700" i="55" a="1"/>
  <c r="AJ108" i="55" a="1"/>
  <c r="G100" i="55" a="1"/>
  <c r="AJ48" i="55" a="1"/>
  <c r="F699" i="55" a="1"/>
  <c r="D89" i="55" a="1"/>
  <c r="AJ948" i="55" a="1"/>
  <c r="E738" i="55" a="1"/>
  <c r="G221" i="55" a="1"/>
  <c r="D68" i="55" a="1"/>
  <c r="D901" i="55" a="1"/>
  <c r="AI911" i="55" a="1"/>
  <c r="H197" i="55" a="1"/>
  <c r="H820" i="55" a="1"/>
  <c r="AI192" i="55" a="1"/>
  <c r="E1101" i="55" a="1"/>
  <c r="G228" i="55" a="1"/>
  <c r="D54" i="55" a="1"/>
  <c r="F713" i="55" a="1"/>
  <c r="H294" i="55" a="1"/>
  <c r="F208" i="55" a="1"/>
  <c r="F630" i="55" a="1"/>
  <c r="AH340" i="55" a="1"/>
  <c r="E412" i="55" a="1"/>
  <c r="AH206" i="55" a="1"/>
  <c r="D262" i="55" a="1"/>
  <c r="E487" i="55" a="1"/>
  <c r="E374" i="55" a="1"/>
  <c r="AJ619" i="55" a="1"/>
  <c r="E58" i="55" a="1"/>
  <c r="E502" i="55" a="1"/>
  <c r="AG377" i="55" a="1"/>
  <c r="F600" i="55" a="1"/>
  <c r="E35" i="55" a="1"/>
  <c r="E167" i="55" a="1"/>
  <c r="H85" i="55" a="1"/>
  <c r="F922" i="55" a="1"/>
  <c r="G580" i="55" a="1"/>
  <c r="E362" i="55" a="1"/>
  <c r="D762" i="55" a="1"/>
  <c r="E109" i="55" a="1"/>
  <c r="AI947" i="55" a="1"/>
  <c r="H884" i="55" a="1"/>
  <c r="H798" i="55" a="1"/>
  <c r="G98" i="55" a="1"/>
  <c r="AJ200" i="55" a="1"/>
  <c r="E253" i="55" a="1"/>
  <c r="AJ295" i="55" a="1"/>
  <c r="D359" i="55" a="1"/>
  <c r="H48" i="55" a="1"/>
  <c r="D873" i="55" a="1"/>
  <c r="AJ465" i="55" a="1"/>
  <c r="E695" i="55" a="1"/>
  <c r="G816" i="55" a="1"/>
  <c r="F333" i="55" a="1"/>
  <c r="H779" i="55" a="1"/>
  <c r="F970" i="55" a="1"/>
  <c r="G229" i="55" a="1"/>
  <c r="E432" i="55" a="1"/>
  <c r="D597" i="55" a="1"/>
  <c r="D1007" i="55" a="1"/>
  <c r="F863" i="55" a="1"/>
  <c r="D70" i="55" a="1"/>
  <c r="AI204" i="55" a="1"/>
  <c r="H406" i="55" a="1"/>
  <c r="AI793" i="55" a="1"/>
  <c r="AJ75" i="55" a="1"/>
  <c r="G534" i="55" a="1"/>
  <c r="E193" i="55" a="1"/>
  <c r="E163" i="55" a="1"/>
  <c r="AG987" i="55" a="1"/>
  <c r="G945" i="55" a="1"/>
  <c r="G440" i="55" a="1"/>
  <c r="E1158" i="55" a="1"/>
  <c r="F726" i="55" a="1"/>
  <c r="H804" i="55" a="1"/>
  <c r="D360" i="55" a="1"/>
  <c r="G682" i="55" a="1"/>
  <c r="AH93" i="55" a="1"/>
  <c r="G419" i="55" a="1"/>
  <c r="G250" i="55" a="1"/>
  <c r="AI664" i="55" a="1"/>
  <c r="AI458" i="55" a="1"/>
  <c r="D323" i="55" a="1"/>
  <c r="F408" i="55" a="1"/>
  <c r="AJ909" i="55" a="1"/>
  <c r="G788" i="55" a="1"/>
  <c r="F132" i="55" a="1"/>
  <c r="H769" i="55" a="1"/>
  <c r="D134" i="55" a="1"/>
  <c r="AI533" i="55" a="1"/>
  <c r="H264" i="55" a="1"/>
  <c r="H474" i="55" a="1"/>
  <c r="AI318" i="55" a="1"/>
  <c r="E819" i="55" a="1"/>
  <c r="H894" i="55" a="1"/>
  <c r="F93" i="55" a="1"/>
  <c r="H286" i="55" a="1"/>
  <c r="E88" i="55" a="1"/>
  <c r="E324" i="55" a="1"/>
  <c r="E145" i="55" a="1"/>
  <c r="H649" i="55" a="1"/>
  <c r="F671" i="55" a="1"/>
  <c r="H216" i="55" a="1"/>
  <c r="D221" i="55" a="1"/>
  <c r="G790" i="55" a="1"/>
  <c r="AJ131" i="55" a="1"/>
  <c r="D650" i="55" a="1"/>
  <c r="G636" i="55" a="1"/>
  <c r="D718" i="55" a="1"/>
  <c r="D145" i="55" a="1"/>
  <c r="AG834" i="55" a="1"/>
  <c r="AH927" i="55" a="1"/>
  <c r="H342" i="55" a="1"/>
  <c r="H267" i="55" a="1"/>
  <c r="AG398" i="55" a="1"/>
  <c r="H501" i="55" a="1"/>
  <c r="AH853" i="55" a="1"/>
  <c r="D568" i="55" a="1"/>
  <c r="E161" i="55" a="1"/>
  <c r="F228" i="55" a="1"/>
  <c r="F719" i="55" a="1"/>
  <c r="AJ44" i="55" a="1"/>
  <c r="AG432" i="55" a="1"/>
  <c r="F885" i="55" a="1"/>
  <c r="F468" i="55" a="1"/>
  <c r="AG187" i="55" a="1"/>
  <c r="AH661" i="55" a="1"/>
  <c r="G446" i="55" a="1"/>
  <c r="AJ635" i="55" a="1"/>
  <c r="F727" i="55" a="1"/>
  <c r="F632" i="55" a="1"/>
  <c r="AG264" i="55" a="1"/>
  <c r="AG742" i="55" a="1"/>
  <c r="AH228" i="55" a="1"/>
  <c r="H527" i="55" a="1"/>
  <c r="G932" i="55" a="1"/>
  <c r="E60" i="55" a="1"/>
  <c r="F453" i="55" a="1"/>
  <c r="E64" i="55" a="1"/>
  <c r="G292" i="55" a="1"/>
  <c r="AH360" i="55" a="1"/>
  <c r="F549" i="55" a="1"/>
  <c r="AG724" i="55" a="1"/>
  <c r="AH797" i="55" a="1"/>
  <c r="E595" i="55" a="1"/>
  <c r="H721" i="55" a="1"/>
  <c r="AJ130" i="55" a="1"/>
  <c r="AJ276" i="55" a="1"/>
  <c r="AI852" i="55" a="1"/>
  <c r="G438" i="55" a="1"/>
  <c r="F169" i="55" a="1"/>
  <c r="D573" i="55" a="1"/>
  <c r="G196" i="55" a="1"/>
  <c r="H304" i="55" a="1"/>
  <c r="D97" i="55" a="1"/>
  <c r="F948" i="55" a="1"/>
  <c r="F243" i="55" a="1"/>
  <c r="F524" i="55" a="1"/>
  <c r="AI965" i="55" a="1"/>
  <c r="E888" i="55" a="1"/>
  <c r="G82" i="55" a="1"/>
  <c r="E231" i="55" a="1"/>
  <c r="E227" i="55" a="1"/>
  <c r="AJ640" i="55" a="1"/>
  <c r="AI473" i="55" a="1"/>
  <c r="H557" i="55" a="1"/>
  <c r="E356" i="55" a="1"/>
  <c r="AJ432" i="55" a="1"/>
  <c r="H836" i="55" a="1"/>
  <c r="F469" i="55" a="1"/>
  <c r="E907" i="55" a="1"/>
  <c r="G323" i="55" a="1"/>
  <c r="F378" i="55" a="1"/>
  <c r="D594" i="55" a="1"/>
  <c r="AJ236" i="55" a="1"/>
  <c r="G150" i="55" a="1"/>
  <c r="E304" i="55" a="1"/>
  <c r="AJ926" i="55" a="1"/>
  <c r="AI92" i="55" a="1"/>
  <c r="G603" i="55" a="1"/>
  <c r="G627" i="55" a="1"/>
  <c r="E477" i="55" a="1"/>
  <c r="AJ832" i="55" a="1"/>
  <c r="G592" i="55" a="1"/>
  <c r="D44" i="55" a="1"/>
  <c r="G41" i="55" a="1"/>
  <c r="AG1142" i="55" a="1"/>
  <c r="G66" i="55" a="1"/>
  <c r="O22" i="55" a="1"/>
  <c r="AJ655" i="55" a="1"/>
  <c r="E150" i="55" a="1"/>
  <c r="E817" i="55" a="1"/>
  <c r="F608" i="55" a="1"/>
  <c r="G619" i="55" a="1"/>
  <c r="F95" i="55" a="1"/>
  <c r="H335" i="55" a="1"/>
  <c r="AJ548" i="55" a="1"/>
  <c r="AH1007" i="55" a="1"/>
  <c r="G728" i="55" a="1"/>
  <c r="H273" i="55" a="1"/>
  <c r="H726" i="55" a="1"/>
  <c r="AI247" i="55" a="1"/>
  <c r="D49" i="55" a="1"/>
  <c r="E142" i="55" a="1"/>
  <c r="H747" i="55" a="1"/>
  <c r="H898" i="55" a="1"/>
  <c r="G342" i="55" a="1"/>
  <c r="H589" i="55" a="1"/>
  <c r="AG419" i="55" a="1"/>
  <c r="G265" i="55" a="1"/>
  <c r="E681" i="55" a="1"/>
  <c r="F783" i="55" a="1"/>
  <c r="H868" i="55" a="1"/>
  <c r="H1101" i="55" a="1"/>
  <c r="AH342" i="55" a="1"/>
  <c r="F925" i="55" a="1"/>
  <c r="E890" i="55" a="1"/>
  <c r="E1085" i="55" a="1"/>
  <c r="E512" i="55" a="1"/>
  <c r="G190" i="55" a="1"/>
  <c r="E871" i="55" a="1"/>
  <c r="F101" i="55" a="1"/>
  <c r="D781" i="55" a="1"/>
  <c r="G202" i="55" a="1"/>
  <c r="F85" i="55" a="1"/>
  <c r="AJ1006" i="55" a="1"/>
  <c r="AI340" i="55" a="1"/>
  <c r="AI1142" i="55" a="1"/>
  <c r="F427" i="55" a="1"/>
  <c r="E213" i="55" a="1"/>
  <c r="H812" i="55" a="1"/>
  <c r="H628" i="55" a="1"/>
  <c r="D368" i="55" a="1"/>
  <c r="AH381" i="55" a="1"/>
  <c r="AI305" i="55" a="1"/>
  <c r="AI512" i="55" a="1"/>
  <c r="H650" i="55" a="1"/>
  <c r="AJ729" i="55" a="1"/>
  <c r="D273" i="55" a="1"/>
  <c r="D477" i="55" a="1"/>
  <c r="E188" i="55" a="1"/>
  <c r="F641" i="55" a="1"/>
  <c r="G186" i="55" a="1"/>
  <c r="H612" i="55" a="1"/>
  <c r="G426" i="55" a="1"/>
  <c r="F701" i="55" a="1"/>
  <c r="AG493" i="55" a="1"/>
  <c r="G712" i="55" a="1"/>
  <c r="AJ153" i="55" a="1"/>
  <c r="G684" i="55" a="1"/>
  <c r="AH908" i="55" a="1"/>
  <c r="F644" i="55" a="1"/>
  <c r="G572" i="55" a="1"/>
  <c r="E247" i="55" a="1"/>
  <c r="G131" i="55" a="1"/>
  <c r="AJ647" i="55" a="1"/>
  <c r="F765" i="55" a="1"/>
  <c r="AI626" i="55" a="1"/>
  <c r="AH394" i="55" a="1"/>
  <c r="F407" i="55" a="1"/>
  <c r="H694" i="55" a="1"/>
  <c r="AH1101" i="55" a="1"/>
  <c r="AI629" i="55" a="1"/>
  <c r="AH1158" i="55" a="1"/>
  <c r="AH854" i="55" a="1"/>
  <c r="AJ578" i="55" a="1"/>
  <c r="F894" i="55" a="1"/>
  <c r="F865" i="55" a="1"/>
  <c r="D742" i="55" a="1"/>
  <c r="AJ828" i="55" a="1"/>
  <c r="AH1065" i="55" a="1"/>
  <c r="AH1065" i="55" l="1"/>
  <c r="AJ828" i="55"/>
  <c r="D742" i="55"/>
  <c r="F865" i="55"/>
  <c r="F894" i="55"/>
  <c r="AJ578" i="55"/>
  <c r="AH854" i="55"/>
  <c r="AH1158" i="55"/>
  <c r="AI629" i="55"/>
  <c r="AH1101" i="55"/>
  <c r="H694" i="55"/>
  <c r="F407" i="55"/>
  <c r="AH394" i="55"/>
  <c r="AI626" i="55"/>
  <c r="F765" i="55"/>
  <c r="AJ647" i="55"/>
  <c r="G131" i="55"/>
  <c r="E247" i="55"/>
  <c r="G572" i="55"/>
  <c r="F644" i="55"/>
  <c r="AH908" i="55"/>
  <c r="G684" i="55"/>
  <c r="AJ153" i="55"/>
  <c r="G712" i="55"/>
  <c r="AG493" i="55"/>
  <c r="F701" i="55"/>
  <c r="G426" i="55"/>
  <c r="H612" i="55"/>
  <c r="G186" i="55"/>
  <c r="F641" i="55"/>
  <c r="E188" i="55"/>
  <c r="D477" i="55"/>
  <c r="D273" i="55"/>
  <c r="AJ729" i="55"/>
  <c r="H650" i="55"/>
  <c r="AI512" i="55"/>
  <c r="AI305" i="55"/>
  <c r="AH381" i="55"/>
  <c r="D368" i="55"/>
  <c r="H628" i="55"/>
  <c r="H812" i="55"/>
  <c r="E213" i="55"/>
  <c r="F427" i="55"/>
  <c r="AI1142" i="55"/>
  <c r="AI340" i="55"/>
  <c r="AJ1006" i="55"/>
  <c r="F85" i="55"/>
  <c r="G202" i="55"/>
  <c r="D781" i="55"/>
  <c r="F101" i="55"/>
  <c r="E871" i="55"/>
  <c r="G190" i="55"/>
  <c r="E512" i="55"/>
  <c r="E1085" i="55"/>
  <c r="E890" i="55"/>
  <c r="F925" i="55"/>
  <c r="AH342" i="55"/>
  <c r="H1101" i="55"/>
  <c r="H868" i="55"/>
  <c r="F783" i="55"/>
  <c r="E681" i="55"/>
  <c r="G265" i="55"/>
  <c r="AG419" i="55"/>
  <c r="H589" i="55"/>
  <c r="G342" i="55"/>
  <c r="H898" i="55"/>
  <c r="H747" i="55"/>
  <c r="E142" i="55"/>
  <c r="D49" i="55"/>
  <c r="AI247" i="55"/>
  <c r="H726" i="55"/>
  <c r="H273" i="55"/>
  <c r="G728" i="55"/>
  <c r="AH1007" i="55"/>
  <c r="AJ548" i="55"/>
  <c r="H335" i="55"/>
  <c r="F95" i="55"/>
  <c r="G619" i="55"/>
  <c r="F608" i="55"/>
  <c r="E817" i="55"/>
  <c r="E150" i="55"/>
  <c r="AJ655" i="55"/>
  <c r="O22" i="55"/>
  <c r="G66" i="55"/>
  <c r="AG1142" i="55"/>
  <c r="G41" i="55"/>
  <c r="D44" i="55"/>
  <c r="G592" i="55"/>
  <c r="AJ832" i="55"/>
  <c r="E477" i="55"/>
  <c r="G627" i="55"/>
  <c r="G603" i="55"/>
  <c r="AI92" i="55"/>
  <c r="AJ926" i="55"/>
  <c r="E304" i="55"/>
  <c r="G150" i="55"/>
  <c r="AJ236" i="55"/>
  <c r="D594" i="55"/>
  <c r="F378" i="55"/>
  <c r="G323" i="55"/>
  <c r="E907" i="55"/>
  <c r="F469" i="55"/>
  <c r="H836" i="55"/>
  <c r="AJ432" i="55"/>
  <c r="E356" i="55"/>
  <c r="H557" i="55"/>
  <c r="AI473" i="55"/>
  <c r="AJ640" i="55"/>
  <c r="E227" i="55"/>
  <c r="E231" i="55"/>
  <c r="G82" i="55"/>
  <c r="E888" i="55"/>
  <c r="AI965" i="55"/>
  <c r="F524" i="55"/>
  <c r="F243" i="55"/>
  <c r="F948" i="55"/>
  <c r="D97" i="55"/>
  <c r="H304" i="55"/>
  <c r="G196" i="55"/>
  <c r="D573" i="55"/>
  <c r="F169" i="55"/>
  <c r="G438" i="55"/>
  <c r="AI852" i="55"/>
  <c r="AJ276" i="55"/>
  <c r="AJ130" i="55"/>
  <c r="H721" i="55"/>
  <c r="E595" i="55"/>
  <c r="AH797" i="55"/>
  <c r="AG724" i="55"/>
  <c r="F549" i="55"/>
  <c r="AH360" i="55"/>
  <c r="G292" i="55"/>
  <c r="E64" i="55"/>
  <c r="F453" i="55"/>
  <c r="E60" i="55"/>
  <c r="G932" i="55"/>
  <c r="H527" i="55"/>
  <c r="AH228" i="55"/>
  <c r="AG742" i="55"/>
  <c r="AG264" i="55"/>
  <c r="F632" i="55"/>
  <c r="F727" i="55"/>
  <c r="AJ635" i="55"/>
  <c r="G446" i="55"/>
  <c r="AH661" i="55"/>
  <c r="AG187" i="55"/>
  <c r="F468" i="55"/>
  <c r="F885" i="55"/>
  <c r="AG432" i="55"/>
  <c r="AJ44" i="55"/>
  <c r="F719" i="55"/>
  <c r="F228" i="55"/>
  <c r="E161" i="55"/>
  <c r="D568" i="55"/>
  <c r="AH853" i="55"/>
  <c r="H501" i="55"/>
  <c r="AG398" i="55"/>
  <c r="H267" i="55"/>
  <c r="H342" i="55"/>
  <c r="AH927" i="55"/>
  <c r="AG834" i="55"/>
  <c r="D145" i="55"/>
  <c r="D718" i="55"/>
  <c r="G636" i="55"/>
  <c r="D650" i="55"/>
  <c r="AJ131" i="55"/>
  <c r="G790" i="55"/>
  <c r="D221" i="55"/>
  <c r="H216" i="55"/>
  <c r="F671" i="55"/>
  <c r="H649" i="55"/>
  <c r="E145" i="55"/>
  <c r="E324" i="55"/>
  <c r="E88" i="55"/>
  <c r="H286" i="55"/>
  <c r="F93" i="55"/>
  <c r="H894" i="55"/>
  <c r="E819" i="55"/>
  <c r="AI318" i="55"/>
  <c r="H474" i="55"/>
  <c r="H264" i="55"/>
  <c r="AI533" i="55"/>
  <c r="D134" i="55"/>
  <c r="H769" i="55"/>
  <c r="F132" i="55"/>
  <c r="G788" i="55"/>
  <c r="AJ909" i="55"/>
  <c r="F408" i="55"/>
  <c r="D323" i="55"/>
  <c r="AI458" i="55"/>
  <c r="AI664" i="55"/>
  <c r="G250" i="55"/>
  <c r="G419" i="55"/>
  <c r="AH93" i="55"/>
  <c r="G682" i="55"/>
  <c r="D360" i="55"/>
  <c r="H804" i="55"/>
  <c r="F726" i="55"/>
  <c r="E1158" i="55"/>
  <c r="G440" i="55"/>
  <c r="G945" i="55"/>
  <c r="AG987" i="55"/>
  <c r="E163" i="55"/>
  <c r="E193" i="55"/>
  <c r="G534" i="55"/>
  <c r="AJ75" i="55"/>
  <c r="AI793" i="55"/>
  <c r="H406" i="55"/>
  <c r="AI204" i="55"/>
  <c r="D70" i="55"/>
  <c r="F863" i="55"/>
  <c r="D1007" i="55"/>
  <c r="D597" i="55"/>
  <c r="E432" i="55"/>
  <c r="G229" i="55"/>
  <c r="F970" i="55"/>
  <c r="H779" i="55"/>
  <c r="F333" i="55"/>
  <c r="G816" i="55"/>
  <c r="E695" i="55"/>
  <c r="AJ465" i="55"/>
  <c r="D873" i="55"/>
  <c r="H48" i="55"/>
  <c r="D359" i="55"/>
  <c r="AJ295" i="55"/>
  <c r="E253" i="55"/>
  <c r="AJ200" i="55"/>
  <c r="G98" i="55"/>
  <c r="H798" i="55"/>
  <c r="H884" i="55"/>
  <c r="AI947" i="55"/>
  <c r="E109" i="55"/>
  <c r="D762" i="55"/>
  <c r="E362" i="55"/>
  <c r="G580" i="55"/>
  <c r="F922" i="55"/>
  <c r="H85" i="55"/>
  <c r="E167" i="55"/>
  <c r="E35" i="55"/>
  <c r="F600" i="55"/>
  <c r="AG377" i="55"/>
  <c r="E502" i="55"/>
  <c r="E58" i="55"/>
  <c r="AJ619" i="55"/>
  <c r="E374" i="55"/>
  <c r="E487" i="55"/>
  <c r="D262" i="55"/>
  <c r="AH206" i="55"/>
  <c r="E412" i="55"/>
  <c r="AH340" i="55"/>
  <c r="F630" i="55"/>
  <c r="F208" i="55"/>
  <c r="H294" i="55"/>
  <c r="F713" i="55"/>
  <c r="D54" i="55"/>
  <c r="G228" i="55"/>
  <c r="E1101" i="55"/>
  <c r="AI192" i="55"/>
  <c r="H820" i="55"/>
  <c r="H197" i="55"/>
  <c r="AI911" i="55"/>
  <c r="D901" i="55"/>
  <c r="D68" i="55"/>
  <c r="G221" i="55"/>
  <c r="E738" i="55"/>
  <c r="AJ948" i="55"/>
  <c r="D89" i="55"/>
  <c r="F699" i="55"/>
  <c r="AJ48" i="55"/>
  <c r="G100" i="55"/>
  <c r="AJ108" i="55"/>
  <c r="F700" i="55"/>
  <c r="H314" i="55"/>
  <c r="AG208" i="55"/>
  <c r="D497" i="55"/>
  <c r="H278" i="55"/>
  <c r="E420" i="55"/>
  <c r="E808" i="55"/>
  <c r="D935" i="55"/>
  <c r="F669" i="55"/>
  <c r="H239" i="55"/>
  <c r="AJ412" i="55"/>
  <c r="F649" i="55"/>
  <c r="G546" i="55"/>
  <c r="D155" i="55"/>
  <c r="H889" i="55"/>
  <c r="AH58" i="55"/>
  <c r="G130" i="55"/>
  <c r="AG344" i="55"/>
  <c r="H340" i="55"/>
  <c r="D194" i="55"/>
  <c r="D207" i="55"/>
  <c r="G589" i="55"/>
  <c r="E352" i="55"/>
  <c r="AH439" i="55"/>
  <c r="G370" i="55"/>
  <c r="E168" i="55"/>
  <c r="AJ742" i="55"/>
  <c r="D470" i="55"/>
  <c r="H856" i="55"/>
  <c r="H879" i="55"/>
  <c r="G400" i="55"/>
  <c r="H958" i="55"/>
  <c r="D589" i="55"/>
  <c r="F685" i="55"/>
  <c r="AJ408" i="55"/>
  <c r="AG325" i="55"/>
  <c r="AH796" i="55"/>
  <c r="AI77" i="55"/>
  <c r="AG814" i="55"/>
  <c r="F508" i="55"/>
  <c r="G715" i="55"/>
  <c r="E90" i="55"/>
  <c r="D937" i="55"/>
  <c r="AJ1046" i="55"/>
  <c r="AJ1160" i="55"/>
  <c r="AI777" i="55"/>
  <c r="E777" i="55"/>
  <c r="E493" i="55"/>
  <c r="H932" i="55"/>
  <c r="E319" i="55"/>
  <c r="D963" i="55"/>
  <c r="G571" i="55"/>
  <c r="D284" i="55"/>
  <c r="F144" i="55"/>
  <c r="D710" i="55"/>
  <c r="AJ917" i="55"/>
  <c r="E390" i="55"/>
  <c r="AJ334" i="55"/>
  <c r="F561" i="55"/>
  <c r="G887" i="55"/>
  <c r="E306" i="55"/>
  <c r="AG477" i="55"/>
  <c r="G157" i="55"/>
  <c r="AG1159" i="55"/>
  <c r="H460" i="55"/>
  <c r="AH741" i="55"/>
  <c r="F710" i="55"/>
  <c r="F356" i="55"/>
  <c r="D144" i="55"/>
  <c r="AJ324" i="55"/>
  <c r="E484" i="55"/>
  <c r="AJ107" i="55"/>
  <c r="E942" i="55"/>
  <c r="D66" i="55"/>
  <c r="F454" i="55"/>
  <c r="D80" i="55"/>
  <c r="H690" i="55"/>
  <c r="H101" i="55"/>
  <c r="F461" i="55"/>
  <c r="F216" i="55"/>
  <c r="AH987" i="55"/>
  <c r="F939" i="55"/>
  <c r="E401" i="55"/>
  <c r="H41" i="55"/>
  <c r="D47" i="55"/>
  <c r="E110" i="55"/>
  <c r="F967" i="55"/>
  <c r="D864" i="55"/>
  <c r="AJ357" i="55"/>
  <c r="D258" i="55"/>
  <c r="G208" i="55"/>
  <c r="AH150" i="55"/>
  <c r="AG1064" i="55"/>
  <c r="G730" i="55"/>
  <c r="E662" i="55"/>
  <c r="AI91" i="55"/>
  <c r="F702" i="55"/>
  <c r="D1122" i="55"/>
  <c r="G457" i="55"/>
  <c r="F229" i="55"/>
  <c r="H394" i="55"/>
  <c r="AJ656" i="55"/>
  <c r="G166" i="55"/>
  <c r="AG549" i="55"/>
  <c r="AG168" i="55"/>
  <c r="G971" i="55"/>
  <c r="D196" i="55"/>
  <c r="AI229" i="55"/>
  <c r="AJ723" i="55"/>
  <c r="AH699" i="55"/>
  <c r="H469" i="55"/>
  <c r="E790" i="55"/>
  <c r="AJ296" i="55"/>
  <c r="D579" i="55"/>
  <c r="AI643" i="55"/>
  <c r="G335" i="55"/>
  <c r="AJ124" i="55"/>
  <c r="F617" i="55"/>
  <c r="G1009" i="55"/>
  <c r="D949" i="55"/>
  <c r="E251" i="55"/>
  <c r="AJ150" i="55"/>
  <c r="H350" i="55"/>
  <c r="H1066" i="55"/>
  <c r="D220" i="55"/>
  <c r="AI265" i="55"/>
  <c r="AH836" i="55"/>
  <c r="D74" i="55"/>
  <c r="G611" i="55"/>
  <c r="H965" i="55"/>
  <c r="E317" i="55"/>
  <c r="AG225" i="55"/>
  <c r="G164" i="55"/>
  <c r="E414" i="55"/>
  <c r="D533" i="55"/>
  <c r="H177" i="55"/>
  <c r="G463" i="55"/>
  <c r="E232" i="55"/>
  <c r="G511" i="55"/>
  <c r="D601" i="55"/>
  <c r="E485" i="55"/>
  <c r="E592" i="55"/>
  <c r="AG320" i="55"/>
  <c r="F335" i="55"/>
  <c r="AH739" i="55"/>
  <c r="D816" i="55"/>
  <c r="AJ451" i="55"/>
  <c r="E1141" i="55"/>
  <c r="H136" i="55"/>
  <c r="E282" i="55"/>
  <c r="AJ788" i="55"/>
  <c r="AI683" i="55"/>
  <c r="F1047" i="55"/>
  <c r="D899" i="55"/>
  <c r="AJ946" i="55"/>
  <c r="AJ628" i="55"/>
  <c r="E73" i="55"/>
  <c r="G529" i="55"/>
  <c r="F411" i="55"/>
  <c r="D135" i="55"/>
  <c r="AJ816" i="55"/>
  <c r="G366" i="55"/>
  <c r="AG452" i="55"/>
  <c r="G759" i="55"/>
  <c r="E865" i="55"/>
  <c r="AH774" i="55"/>
  <c r="E515" i="55"/>
  <c r="F721" i="55"/>
  <c r="G814" i="55"/>
  <c r="G567" i="55"/>
  <c r="AJ358" i="55"/>
  <c r="E748" i="55"/>
  <c r="E632" i="55"/>
  <c r="G1157" i="55"/>
  <c r="AG968" i="55"/>
  <c r="F69" i="55"/>
  <c r="H683" i="55"/>
  <c r="G966" i="55"/>
  <c r="D854" i="55"/>
  <c r="D588" i="55"/>
  <c r="H213" i="55"/>
  <c r="H476" i="55"/>
  <c r="D674" i="55"/>
  <c r="AH587" i="55"/>
  <c r="AI1082" i="55"/>
  <c r="E1047" i="55"/>
  <c r="D301" i="55"/>
  <c r="E767" i="55"/>
  <c r="H576" i="55"/>
  <c r="F839" i="55"/>
  <c r="H105" i="55"/>
  <c r="D469" i="55"/>
  <c r="D294" i="55"/>
  <c r="AJ963" i="55"/>
  <c r="F871" i="55"/>
  <c r="H328" i="55"/>
  <c r="G688" i="55"/>
  <c r="H605" i="55"/>
  <c r="F49" i="55"/>
  <c r="H569" i="55"/>
  <c r="G717" i="55"/>
  <c r="F488" i="55"/>
  <c r="E365" i="55"/>
  <c r="H168" i="55"/>
  <c r="AG415" i="55"/>
  <c r="AH627" i="55"/>
  <c r="F989" i="55"/>
  <c r="G247" i="55"/>
  <c r="AH358" i="55"/>
  <c r="G354" i="55"/>
  <c r="D752" i="55"/>
  <c r="D242" i="55"/>
  <c r="E76" i="55"/>
  <c r="AJ507" i="55"/>
  <c r="H377" i="55"/>
  <c r="AJ776" i="55"/>
  <c r="D214" i="55"/>
  <c r="AJ546" i="55"/>
  <c r="H364" i="55"/>
  <c r="H130" i="55"/>
  <c r="F517" i="55"/>
  <c r="E922" i="55"/>
  <c r="D627" i="55"/>
  <c r="AI684" i="55"/>
  <c r="E801" i="55"/>
  <c r="D459" i="55"/>
  <c r="AH833" i="55"/>
  <c r="AH663" i="55"/>
  <c r="F612" i="55"/>
  <c r="G408" i="55"/>
  <c r="G156" i="55"/>
  <c r="F75" i="55"/>
  <c r="H691" i="55"/>
  <c r="AJ360" i="55"/>
  <c r="H253" i="55"/>
  <c r="D230" i="55"/>
  <c r="H832" i="55"/>
  <c r="AJ622" i="55"/>
  <c r="G683" i="55"/>
  <c r="F654" i="55"/>
  <c r="G866" i="55"/>
  <c r="AH451" i="55"/>
  <c r="AH781" i="55"/>
  <c r="F823" i="55"/>
  <c r="H71" i="55"/>
  <c r="D179" i="55"/>
  <c r="F597" i="55"/>
  <c r="G610" i="55"/>
  <c r="G490" i="55"/>
  <c r="H479" i="55"/>
  <c r="AH361" i="55"/>
  <c r="F618" i="55"/>
  <c r="D587" i="55"/>
  <c r="H1065" i="55"/>
  <c r="AJ265" i="55"/>
  <c r="F1065" i="55"/>
  <c r="AJ1123" i="55"/>
  <c r="AG111" i="55"/>
  <c r="G387" i="55"/>
  <c r="AG762" i="55"/>
  <c r="F460" i="55"/>
  <c r="G918" i="55"/>
  <c r="AG913" i="55"/>
  <c r="D620" i="55"/>
  <c r="H462" i="55"/>
  <c r="G40" i="55"/>
  <c r="H232" i="55"/>
  <c r="E313" i="55"/>
  <c r="H935" i="55"/>
  <c r="D90" i="55"/>
  <c r="AJ179" i="55"/>
  <c r="F520" i="55"/>
  <c r="H148" i="55"/>
  <c r="H262" i="55"/>
  <c r="G278" i="55"/>
  <c r="E468" i="55"/>
  <c r="F371" i="55"/>
  <c r="E606" i="55"/>
  <c r="AJ470" i="55"/>
  <c r="AJ452" i="55"/>
  <c r="AJ29" i="55"/>
  <c r="D778" i="55"/>
  <c r="G695" i="55"/>
  <c r="H786" i="55"/>
  <c r="AH1027" i="55"/>
  <c r="F890" i="55"/>
  <c r="AI493" i="55"/>
  <c r="H952" i="55"/>
  <c r="F526" i="55"/>
  <c r="H877" i="55"/>
  <c r="D256" i="55"/>
  <c r="G677" i="55"/>
  <c r="E237" i="55"/>
  <c r="D45" i="55"/>
  <c r="D789" i="55"/>
  <c r="G71" i="55"/>
  <c r="D343" i="55"/>
  <c r="AJ627" i="55"/>
  <c r="G624" i="55"/>
  <c r="G192" i="55"/>
  <c r="F553" i="55"/>
  <c r="AG779" i="55"/>
  <c r="D327" i="55"/>
  <c r="E887" i="55"/>
  <c r="G379" i="55"/>
  <c r="G218" i="55"/>
  <c r="G360" i="55"/>
  <c r="F915" i="55"/>
  <c r="G732" i="55"/>
  <c r="AI153" i="55"/>
  <c r="H616" i="55"/>
  <c r="E842" i="55"/>
  <c r="E506" i="55"/>
  <c r="G1101" i="55"/>
  <c r="D439" i="55"/>
  <c r="G243" i="55"/>
  <c r="F107" i="55"/>
  <c r="AI624" i="55"/>
  <c r="H799" i="55"/>
  <c r="F912" i="55"/>
  <c r="G349" i="55"/>
  <c r="G274" i="55"/>
  <c r="F323" i="55"/>
  <c r="H594" i="55"/>
  <c r="AH831" i="55"/>
  <c r="G543" i="55"/>
  <c r="H956" i="55"/>
  <c r="AI191" i="55"/>
  <c r="F724" i="55"/>
  <c r="G648" i="55"/>
  <c r="E28" i="55"/>
  <c r="G742" i="55"/>
  <c r="E603" i="55"/>
  <c r="D432" i="55"/>
  <c r="AI548" i="55"/>
  <c r="D921" i="55"/>
  <c r="H848" i="55"/>
  <c r="F638" i="55"/>
  <c r="D582" i="55"/>
  <c r="D870" i="55"/>
  <c r="AI376" i="55"/>
  <c r="G300" i="55"/>
  <c r="F775" i="55"/>
  <c r="AG700" i="55"/>
  <c r="H447" i="55"/>
  <c r="F902" i="55"/>
  <c r="H24" i="55"/>
  <c r="F111" i="55"/>
  <c r="G934" i="55"/>
  <c r="F886" i="55"/>
  <c r="H194" i="55"/>
  <c r="G264" i="55"/>
  <c r="F98" i="55"/>
  <c r="AG243" i="55"/>
  <c r="F404" i="55"/>
  <c r="G950" i="55"/>
  <c r="AH890" i="55"/>
  <c r="G514" i="55"/>
  <c r="F956" i="55"/>
  <c r="D252" i="55"/>
  <c r="D237" i="55"/>
  <c r="AJ496" i="55"/>
  <c r="AH608" i="55"/>
  <c r="H163" i="55"/>
  <c r="AJ1158" i="55"/>
  <c r="F753" i="55"/>
  <c r="E203" i="55"/>
  <c r="G195" i="55"/>
  <c r="AG546" i="55"/>
  <c r="E492" i="55"/>
  <c r="F317" i="55"/>
  <c r="H821" i="55"/>
  <c r="F417" i="55"/>
  <c r="F1100" i="55"/>
  <c r="E395" i="55"/>
  <c r="G703" i="55"/>
  <c r="E99" i="55"/>
  <c r="D324" i="55"/>
  <c r="AI134" i="55"/>
  <c r="G32" i="55"/>
  <c r="G50" i="55"/>
  <c r="AG1161" i="55"/>
  <c r="AJ584" i="55"/>
  <c r="AJ962" i="55"/>
  <c r="G210" i="55"/>
  <c r="F640" i="55"/>
  <c r="G304" i="55"/>
  <c r="AG495" i="55"/>
  <c r="E806" i="55"/>
  <c r="G734" i="55"/>
  <c r="D847" i="55"/>
  <c r="G492" i="55"/>
  <c r="G142" i="55"/>
  <c r="AJ318" i="55"/>
  <c r="F920" i="55"/>
  <c r="AJ598" i="55"/>
  <c r="G27" i="55"/>
  <c r="F857" i="55"/>
  <c r="E378" i="55"/>
  <c r="D651" i="55"/>
  <c r="AJ1008" i="55"/>
  <c r="E467" i="55"/>
  <c r="AJ438" i="55"/>
  <c r="G405" i="55"/>
  <c r="H955" i="55"/>
  <c r="E772" i="55"/>
  <c r="R22" i="55"/>
  <c r="E455" i="55"/>
  <c r="AH185" i="55"/>
  <c r="H633" i="55"/>
  <c r="G205" i="55"/>
  <c r="AJ218" i="55"/>
  <c r="AJ781" i="55"/>
  <c r="H509" i="55"/>
  <c r="F139" i="55"/>
  <c r="F965" i="55"/>
  <c r="AJ609" i="55"/>
  <c r="AG660" i="55"/>
  <c r="H921" i="55"/>
  <c r="F366" i="55"/>
  <c r="G132" i="55"/>
  <c r="G149" i="55"/>
  <c r="E895" i="55"/>
  <c r="G576" i="55"/>
  <c r="E201" i="55"/>
  <c r="G296" i="55"/>
  <c r="G68" i="55"/>
  <c r="AI284" i="55"/>
  <c r="AI95" i="55"/>
  <c r="F389" i="55"/>
  <c r="E566" i="55"/>
  <c r="AJ751" i="55"/>
  <c r="AJ146" i="55"/>
  <c r="E719" i="55"/>
  <c r="AJ597" i="55"/>
  <c r="E645" i="55"/>
  <c r="AG908" i="55"/>
  <c r="E961" i="55"/>
  <c r="E988" i="55"/>
  <c r="F445" i="55"/>
  <c r="D158" i="55"/>
  <c r="AI724" i="55"/>
  <c r="H445" i="55"/>
  <c r="E482" i="55"/>
  <c r="D848" i="55"/>
  <c r="AJ797" i="55"/>
  <c r="D162" i="55"/>
  <c r="AI133" i="55"/>
  <c r="AJ1005" i="55"/>
  <c r="AJ266" i="55"/>
  <c r="AI1046" i="55"/>
  <c r="G422" i="55"/>
  <c r="H57" i="55"/>
  <c r="H461" i="55"/>
  <c r="D675" i="55"/>
  <c r="D677" i="55"/>
  <c r="AG623" i="55"/>
  <c r="AH362" i="55"/>
  <c r="H326" i="55"/>
  <c r="G894" i="55"/>
  <c r="G407" i="55"/>
  <c r="E1044" i="55"/>
  <c r="H573" i="55"/>
  <c r="E135" i="55"/>
  <c r="F683" i="55"/>
  <c r="G988" i="55"/>
  <c r="E1046" i="55"/>
  <c r="E249" i="55"/>
  <c r="F653" i="55"/>
  <c r="H346" i="55"/>
  <c r="AH438" i="55"/>
  <c r="AJ685" i="55"/>
  <c r="AI359" i="55"/>
  <c r="D91" i="55"/>
  <c r="AJ40" i="55"/>
  <c r="H102" i="55"/>
  <c r="AG567" i="55"/>
  <c r="AG608" i="55"/>
  <c r="G75" i="55"/>
  <c r="G497" i="55"/>
  <c r="D791" i="55"/>
  <c r="D282" i="55"/>
  <c r="F410" i="55"/>
  <c r="AJ415" i="55"/>
  <c r="AJ885" i="55"/>
  <c r="F803" i="55"/>
  <c r="G685" i="55"/>
  <c r="H473" i="55"/>
  <c r="AJ427" i="55"/>
  <c r="AG97" i="55"/>
  <c r="H325" i="55"/>
  <c r="D884" i="55"/>
  <c r="AG132" i="55"/>
  <c r="H435" i="55"/>
  <c r="F514" i="55"/>
  <c r="G444" i="55"/>
  <c r="H619" i="55"/>
  <c r="AJ558" i="55"/>
  <c r="H762" i="55"/>
  <c r="E418" i="55"/>
  <c r="E117" i="55"/>
  <c r="F486" i="55"/>
  <c r="G101" i="55"/>
  <c r="E97" i="55"/>
  <c r="G700" i="55"/>
  <c r="D804" i="55"/>
  <c r="E384" i="55"/>
  <c r="D668" i="55"/>
  <c r="D711" i="55"/>
  <c r="G575" i="55"/>
  <c r="AJ511" i="55"/>
  <c r="H463" i="55"/>
  <c r="H35" i="55"/>
  <c r="H260" i="55"/>
  <c r="H29" i="55"/>
  <c r="D696" i="55"/>
  <c r="D424" i="55"/>
  <c r="AH190" i="55"/>
  <c r="G423" i="55"/>
  <c r="E584" i="55"/>
  <c r="F932" i="55"/>
  <c r="AG110" i="55"/>
  <c r="H234" i="55"/>
  <c r="AI515" i="55"/>
  <c r="F192" i="55"/>
  <c r="G165" i="55"/>
  <c r="D931" i="55"/>
  <c r="G920" i="55"/>
  <c r="AJ376" i="55"/>
  <c r="G919" i="55"/>
  <c r="AJ675" i="55"/>
  <c r="E828" i="55"/>
  <c r="H549" i="55"/>
  <c r="D1046" i="55"/>
  <c r="E392" i="55"/>
  <c r="E340" i="55"/>
  <c r="E133" i="55"/>
  <c r="AJ755" i="55"/>
  <c r="H568" i="55"/>
  <c r="F933" i="55"/>
  <c r="AI628" i="55"/>
  <c r="D77" i="55"/>
  <c r="G404" i="55"/>
  <c r="AH56" i="55"/>
  <c r="H428" i="55"/>
  <c r="AG74" i="55"/>
  <c r="F113" i="55"/>
  <c r="D259" i="55"/>
  <c r="D951" i="55"/>
  <c r="AH91" i="55"/>
  <c r="G248" i="55"/>
  <c r="D775" i="55"/>
  <c r="G1066" i="55"/>
  <c r="H303" i="55"/>
  <c r="AI116" i="55"/>
  <c r="H664" i="55"/>
  <c r="H187" i="55"/>
  <c r="G473" i="55"/>
  <c r="H542" i="55"/>
  <c r="E963" i="55"/>
  <c r="AJ749" i="55"/>
  <c r="F250" i="55"/>
  <c r="D46" i="55"/>
  <c r="E688" i="55"/>
  <c r="G810" i="55"/>
  <c r="AJ104" i="55"/>
  <c r="H601" i="55"/>
  <c r="F430" i="55"/>
  <c r="E96" i="55"/>
  <c r="AI568" i="55"/>
  <c r="AH95" i="55"/>
  <c r="AJ178" i="55"/>
  <c r="D763" i="55"/>
  <c r="F945" i="55"/>
  <c r="E903" i="55"/>
  <c r="G763" i="55"/>
  <c r="AG892" i="55"/>
  <c r="K22" i="55"/>
  <c r="AI433" i="55"/>
  <c r="G1102" i="55"/>
  <c r="AH875" i="55"/>
  <c r="AI685" i="55"/>
  <c r="H637" i="55"/>
  <c r="H1123" i="55"/>
  <c r="F818" i="55"/>
  <c r="D445" i="55"/>
  <c r="D652" i="55"/>
  <c r="E672" i="55"/>
  <c r="G593" i="55"/>
  <c r="AG420" i="55"/>
  <c r="H620" i="55"/>
  <c r="AI528" i="55"/>
  <c r="G103" i="55"/>
  <c r="D363" i="55"/>
  <c r="D842" i="55"/>
  <c r="G362" i="55"/>
  <c r="G544" i="55"/>
  <c r="J22" i="55"/>
  <c r="G516" i="55"/>
  <c r="AJ791" i="55"/>
  <c r="D933" i="55"/>
  <c r="AJ568" i="55"/>
  <c r="G659" i="55"/>
  <c r="H809" i="55"/>
  <c r="H960" i="55"/>
  <c r="F268" i="55"/>
  <c r="F447" i="55"/>
  <c r="F198" i="55"/>
  <c r="H165" i="55"/>
  <c r="E683" i="55"/>
  <c r="F369" i="55"/>
  <c r="E293" i="55"/>
  <c r="AJ1084" i="55"/>
  <c r="AJ151" i="55"/>
  <c r="AJ199" i="55"/>
  <c r="AJ128" i="55"/>
  <c r="G537" i="55"/>
  <c r="D723" i="55"/>
  <c r="G441" i="55"/>
  <c r="F832" i="55"/>
  <c r="D232" i="55"/>
  <c r="AJ958" i="55"/>
  <c r="D255" i="55"/>
  <c r="AJ664" i="55"/>
  <c r="E898" i="55"/>
  <c r="F182" i="55"/>
  <c r="D148" i="55"/>
  <c r="AJ1157" i="55"/>
  <c r="D462" i="55"/>
  <c r="D500" i="55"/>
  <c r="AJ370" i="55"/>
  <c r="F41" i="55"/>
  <c r="E833" i="55"/>
  <c r="AJ534" i="55"/>
  <c r="D137" i="55"/>
  <c r="H613" i="55"/>
  <c r="AI150" i="55"/>
  <c r="D118" i="55"/>
  <c r="E571" i="55"/>
  <c r="G312" i="55"/>
  <c r="AH855" i="55"/>
  <c r="D586" i="55"/>
  <c r="H714" i="55"/>
  <c r="D344" i="55"/>
  <c r="AJ867" i="55"/>
  <c r="G121" i="55"/>
  <c r="H222" i="55"/>
  <c r="H857" i="55"/>
  <c r="AH246" i="55"/>
  <c r="H688" i="55"/>
  <c r="AJ187" i="55"/>
  <c r="H487" i="55"/>
  <c r="F616" i="55"/>
  <c r="E144" i="55"/>
  <c r="G802" i="55"/>
  <c r="E195" i="55"/>
  <c r="H297" i="55"/>
  <c r="G766" i="55"/>
  <c r="G855" i="55"/>
  <c r="H735" i="55"/>
  <c r="AG682" i="55"/>
  <c r="H938" i="55"/>
  <c r="E630" i="55"/>
  <c r="F898" i="55"/>
  <c r="E799" i="55"/>
  <c r="E134" i="55"/>
  <c r="AJ201" i="55"/>
  <c r="AH761" i="55"/>
  <c r="F595" i="55"/>
  <c r="AJ712" i="55"/>
  <c r="AI642" i="55"/>
  <c r="AI873" i="55"/>
  <c r="F424" i="55"/>
  <c r="AH305" i="55"/>
  <c r="AH320" i="55"/>
  <c r="E86" i="55"/>
  <c r="H626" i="55"/>
  <c r="G907" i="55"/>
  <c r="D448" i="55"/>
  <c r="E77" i="55"/>
  <c r="H758" i="55"/>
  <c r="H42" i="55"/>
  <c r="G333" i="55"/>
  <c r="G616" i="55"/>
  <c r="F304" i="55"/>
  <c r="F292" i="55"/>
  <c r="H76" i="55"/>
  <c r="G737" i="55"/>
  <c r="H315" i="55"/>
  <c r="AJ141" i="55"/>
  <c r="G533" i="55"/>
  <c r="F31" i="55"/>
  <c r="D894" i="55"/>
  <c r="AH950" i="55"/>
  <c r="AJ363" i="55"/>
  <c r="E252" i="55"/>
  <c r="E823" i="55"/>
  <c r="AH628" i="55"/>
  <c r="H572" i="55"/>
  <c r="AJ665" i="55"/>
  <c r="H749" i="55"/>
  <c r="G277" i="55"/>
  <c r="H902" i="55"/>
  <c r="D187" i="55"/>
  <c r="D175" i="55"/>
  <c r="F281" i="55"/>
  <c r="E910" i="55"/>
  <c r="E852" i="55"/>
  <c r="G933" i="55"/>
  <c r="F545" i="55"/>
  <c r="AI75" i="55"/>
  <c r="F856" i="55"/>
  <c r="AJ467" i="55"/>
  <c r="AJ758" i="55"/>
  <c r="AH90" i="55"/>
  <c r="D653" i="55"/>
  <c r="F550" i="55"/>
  <c r="H485" i="55"/>
  <c r="G211" i="55"/>
  <c r="H324" i="55"/>
  <c r="AG58" i="55"/>
  <c r="G1046" i="55"/>
  <c r="F971" i="55"/>
  <c r="E563" i="55"/>
  <c r="D86" i="55"/>
  <c r="D556" i="55"/>
  <c r="D941" i="55"/>
  <c r="AJ701" i="55"/>
  <c r="E932" i="55"/>
  <c r="H356" i="55"/>
  <c r="F835" i="55"/>
  <c r="D460" i="55"/>
  <c r="E366" i="55"/>
  <c r="AG284" i="55"/>
  <c r="F536" i="55"/>
  <c r="G235" i="55"/>
  <c r="H229" i="55"/>
  <c r="AG416" i="55"/>
  <c r="AG681" i="55"/>
  <c r="H1009" i="55"/>
  <c r="H162" i="55"/>
  <c r="AG185" i="55"/>
  <c r="AG268" i="55"/>
  <c r="AG186" i="55"/>
  <c r="G343" i="55"/>
  <c r="AJ125" i="55"/>
  <c r="E224" i="55"/>
  <c r="D92" i="55"/>
  <c r="H75" i="55"/>
  <c r="AG244" i="55"/>
  <c r="H603" i="55"/>
  <c r="G696" i="55"/>
  <c r="F596" i="55"/>
  <c r="D1084" i="55"/>
  <c r="F1025" i="55"/>
  <c r="AJ331" i="55"/>
  <c r="E396" i="55"/>
  <c r="F254" i="55"/>
  <c r="AJ914" i="55"/>
  <c r="H188" i="55"/>
  <c r="F232" i="55"/>
  <c r="AH571" i="55"/>
  <c r="H219" i="55"/>
  <c r="AG171" i="55"/>
  <c r="AH471" i="55"/>
  <c r="AJ477" i="55"/>
  <c r="H235" i="55"/>
  <c r="F917" i="55"/>
  <c r="D553" i="55"/>
  <c r="G716" i="55"/>
  <c r="G809" i="55"/>
  <c r="G456" i="55"/>
  <c r="G1083" i="55"/>
  <c r="F864" i="55"/>
  <c r="AI780" i="55"/>
  <c r="AH321" i="55"/>
  <c r="G315" i="55"/>
  <c r="H237" i="55"/>
  <c r="AJ169" i="55"/>
  <c r="H523" i="55"/>
  <c r="G936" i="55"/>
  <c r="H495" i="55"/>
  <c r="F677" i="55"/>
  <c r="E440" i="55"/>
  <c r="F741" i="55"/>
  <c r="F706" i="55"/>
  <c r="F331" i="55"/>
  <c r="E957" i="55"/>
  <c r="H708" i="55"/>
  <c r="AI40" i="55"/>
  <c r="E716" i="55"/>
  <c r="H63" i="55"/>
  <c r="F276" i="55"/>
  <c r="E969" i="55"/>
  <c r="D304" i="55"/>
  <c r="G301" i="55"/>
  <c r="E450" i="55"/>
  <c r="E337" i="55"/>
  <c r="E814" i="55"/>
  <c r="G369" i="55"/>
  <c r="D457" i="55"/>
  <c r="AJ522" i="55"/>
  <c r="AI248" i="55"/>
  <c r="AI492" i="55"/>
  <c r="AH645" i="55"/>
  <c r="H761" i="55"/>
  <c r="AJ967" i="55"/>
  <c r="E57" i="55"/>
  <c r="AH1123" i="55"/>
  <c r="H290" i="55"/>
  <c r="D211" i="55"/>
  <c r="AH757" i="55"/>
  <c r="AI513" i="55"/>
  <c r="AG932" i="55"/>
  <c r="D156" i="55"/>
  <c r="E530" i="55"/>
  <c r="G191" i="55"/>
  <c r="E682" i="55"/>
  <c r="AJ949" i="55"/>
  <c r="D199" i="55"/>
  <c r="H221" i="55"/>
  <c r="AG1139" i="55"/>
  <c r="D798" i="55"/>
  <c r="E371" i="55"/>
  <c r="E115" i="55"/>
  <c r="G401" i="55"/>
  <c r="E649" i="55"/>
  <c r="G53" i="55"/>
  <c r="F80" i="55"/>
  <c r="G837" i="55"/>
  <c r="H305" i="55"/>
  <c r="D1142" i="55"/>
  <c r="AJ923" i="55"/>
  <c r="H918" i="55"/>
  <c r="G822" i="55"/>
  <c r="AG1046" i="55"/>
  <c r="AG211" i="55"/>
  <c r="AI147" i="55"/>
  <c r="AH1140" i="55"/>
  <c r="G346" i="55"/>
  <c r="AJ320" i="55"/>
  <c r="AJ426" i="55"/>
  <c r="E218" i="55"/>
  <c r="D585" i="55"/>
  <c r="AG363" i="55"/>
  <c r="AJ814" i="55"/>
  <c r="AG740" i="55"/>
  <c r="D971" i="55"/>
  <c r="F130" i="55"/>
  <c r="G122" i="55"/>
  <c r="G772" i="55"/>
  <c r="E686" i="55"/>
  <c r="AJ22" i="55"/>
  <c r="AJ113" i="55"/>
  <c r="H861" i="55"/>
  <c r="E625" i="55"/>
  <c r="D638" i="55"/>
  <c r="D355" i="55"/>
  <c r="E102" i="55"/>
  <c r="F72" i="55"/>
  <c r="AJ414" i="55"/>
  <c r="AJ409" i="55"/>
  <c r="G240" i="55"/>
  <c r="F138" i="55"/>
  <c r="G455" i="55"/>
  <c r="AG532" i="55"/>
  <c r="F376" i="55"/>
  <c r="D78" i="55"/>
  <c r="F1066" i="55"/>
  <c r="F251" i="55"/>
  <c r="E676" i="55"/>
  <c r="G747" i="55"/>
  <c r="D169" i="55"/>
  <c r="H881" i="55"/>
  <c r="F154" i="55"/>
  <c r="AJ696" i="55"/>
  <c r="AI129" i="55"/>
  <c r="AH876" i="55"/>
  <c r="F190" i="55"/>
  <c r="H502" i="55"/>
  <c r="G137" i="55"/>
  <c r="F966" i="55"/>
  <c r="H890" i="55"/>
  <c r="E141" i="55"/>
  <c r="F866" i="55"/>
  <c r="D150" i="55"/>
  <c r="AJ93" i="55"/>
  <c r="D679" i="55"/>
  <c r="G1044" i="55"/>
  <c r="AG306" i="55"/>
  <c r="H176" i="55"/>
  <c r="AI647" i="55"/>
  <c r="E206" i="55"/>
  <c r="AJ924" i="55"/>
  <c r="H1158" i="55"/>
  <c r="F355" i="55"/>
  <c r="AI644" i="55"/>
  <c r="F438" i="55"/>
  <c r="E631" i="55"/>
  <c r="E669" i="55"/>
  <c r="F705" i="55"/>
  <c r="E544" i="55"/>
  <c r="E891" i="55"/>
  <c r="AJ987" i="55"/>
  <c r="H139" i="55"/>
  <c r="G1140" i="55"/>
  <c r="AJ601" i="55"/>
  <c r="E178" i="55"/>
  <c r="H840" i="55"/>
  <c r="E700" i="55"/>
  <c r="AJ216" i="55"/>
  <c r="F740" i="55"/>
  <c r="E949" i="55"/>
  <c r="G889" i="55"/>
  <c r="G573" i="55"/>
  <c r="AJ240" i="55"/>
  <c r="D940" i="55"/>
  <c r="G383" i="55"/>
  <c r="E470" i="55"/>
  <c r="F1082" i="55"/>
  <c r="E788" i="55"/>
  <c r="D608" i="55"/>
  <c r="AH109" i="55"/>
  <c r="F940" i="55"/>
  <c r="H867" i="55"/>
  <c r="E617" i="55"/>
  <c r="E568" i="55"/>
  <c r="H790" i="55"/>
  <c r="E614" i="55"/>
  <c r="G990" i="55"/>
  <c r="AH76" i="55"/>
  <c r="E883" i="55"/>
  <c r="E405" i="55"/>
  <c r="H391" i="55"/>
  <c r="AI625" i="55"/>
  <c r="D453" i="55"/>
  <c r="H962" i="55"/>
  <c r="G402" i="55"/>
  <c r="AJ927" i="55"/>
  <c r="G341" i="55"/>
  <c r="F538" i="55"/>
  <c r="H824" i="55"/>
  <c r="G471" i="55"/>
  <c r="AJ91" i="55"/>
  <c r="AJ335" i="55"/>
  <c r="AG871" i="55"/>
  <c r="D516" i="55"/>
  <c r="AJ661" i="55"/>
  <c r="D760" i="55"/>
  <c r="G833" i="55"/>
  <c r="D724" i="55"/>
  <c r="E684" i="55"/>
  <c r="G872" i="55"/>
  <c r="D50" i="55"/>
  <c r="F475" i="55"/>
  <c r="H114" i="55"/>
  <c r="F128" i="55"/>
  <c r="F437" i="55"/>
  <c r="G47" i="55"/>
  <c r="D409" i="55"/>
  <c r="F261" i="55"/>
  <c r="G639" i="55"/>
  <c r="F491" i="55"/>
  <c r="AJ245" i="55"/>
  <c r="G642" i="55"/>
  <c r="D79" i="55"/>
  <c r="G697" i="55"/>
  <c r="D1121" i="55"/>
  <c r="E590" i="55"/>
  <c r="AH605" i="55"/>
  <c r="G254" i="55"/>
  <c r="G475" i="55"/>
  <c r="AI453" i="55"/>
  <c r="AH759" i="55"/>
  <c r="F953" i="55"/>
  <c r="AG413" i="55"/>
  <c r="F30" i="55"/>
  <c r="G851" i="55"/>
  <c r="AG301" i="55"/>
  <c r="AH724" i="55"/>
  <c r="AJ1101" i="55"/>
  <c r="G792" i="55"/>
  <c r="E449" i="55"/>
  <c r="H298" i="55"/>
  <c r="G517" i="55"/>
  <c r="H518" i="55"/>
  <c r="H575" i="55"/>
  <c r="G231" i="55"/>
  <c r="G461" i="55"/>
  <c r="F207" i="55"/>
  <c r="D545" i="55"/>
  <c r="E211" i="55"/>
  <c r="D704" i="55"/>
  <c r="AJ105" i="55"/>
  <c r="AH417" i="55"/>
  <c r="G961" i="55"/>
  <c r="AJ1061" i="55"/>
  <c r="AH932" i="55"/>
  <c r="F137" i="55"/>
  <c r="E257" i="55"/>
  <c r="AG205" i="55"/>
  <c r="D317" i="55"/>
  <c r="D388" i="55"/>
  <c r="F893" i="55"/>
  <c r="D616" i="55"/>
  <c r="F22" i="55"/>
  <c r="AJ1081" i="55"/>
  <c r="E243" i="55"/>
  <c r="H88" i="55"/>
  <c r="F897" i="55"/>
  <c r="H186" i="55"/>
  <c r="H500" i="55"/>
  <c r="F577" i="55"/>
  <c r="E926" i="55"/>
  <c r="G867" i="55"/>
  <c r="H652" i="55"/>
  <c r="E900" i="55"/>
  <c r="G158" i="55"/>
  <c r="D540" i="55"/>
  <c r="G374" i="55"/>
  <c r="AI321" i="55"/>
  <c r="AH871" i="55"/>
  <c r="H360" i="55"/>
  <c r="F255" i="55"/>
  <c r="F930" i="55"/>
  <c r="E152" i="55"/>
  <c r="H734" i="55"/>
  <c r="H689" i="55"/>
  <c r="AI471" i="55"/>
  <c r="AG287" i="55"/>
  <c r="AJ679" i="55"/>
  <c r="D733" i="55"/>
  <c r="AI283" i="55"/>
  <c r="E51" i="55"/>
  <c r="D830" i="55"/>
  <c r="AH911" i="55"/>
  <c r="AH818" i="55"/>
  <c r="G280" i="55"/>
  <c r="G913" i="55"/>
  <c r="E841" i="55"/>
  <c r="AH609" i="55"/>
  <c r="E438" i="55"/>
  <c r="AJ217" i="55"/>
  <c r="G761" i="55"/>
  <c r="G126" i="55"/>
  <c r="F82" i="55"/>
  <c r="E1123" i="55"/>
  <c r="AI244" i="55"/>
  <c r="H553" i="55"/>
  <c r="AJ182" i="55"/>
  <c r="E844" i="55"/>
  <c r="D946" i="55"/>
  <c r="AG610" i="55"/>
  <c r="E53" i="55"/>
  <c r="AH508" i="55"/>
  <c r="E805" i="55"/>
  <c r="G579" i="55"/>
  <c r="F877" i="55"/>
  <c r="AH306" i="55"/>
  <c r="AJ42" i="55"/>
  <c r="E261" i="55"/>
  <c r="G393" i="55"/>
  <c r="D494" i="55"/>
  <c r="F108" i="55"/>
  <c r="E671" i="55"/>
  <c r="AI1028" i="55"/>
  <c r="F330" i="55"/>
  <c r="F259" i="55"/>
  <c r="G26" i="55"/>
  <c r="AI1063" i="55"/>
  <c r="F916" i="55"/>
  <c r="AH685" i="55"/>
  <c r="G845" i="55"/>
  <c r="AH872" i="55"/>
  <c r="AH666" i="55"/>
  <c r="H578" i="55"/>
  <c r="H826" i="55"/>
  <c r="E687" i="55"/>
  <c r="G629" i="55"/>
  <c r="AI1085" i="55"/>
  <c r="G302" i="55"/>
  <c r="D234" i="55"/>
  <c r="D932" i="55"/>
  <c r="E66" i="55"/>
  <c r="AH719" i="55"/>
  <c r="D437" i="55"/>
  <c r="H1100" i="55"/>
  <c r="G410" i="55"/>
  <c r="F908" i="55"/>
  <c r="D128" i="55"/>
  <c r="H164" i="55"/>
  <c r="E210" i="55"/>
  <c r="G37" i="55"/>
  <c r="AG95" i="55"/>
  <c r="G89" i="55"/>
  <c r="D967" i="55"/>
  <c r="AJ621" i="55"/>
  <c r="F892" i="55"/>
  <c r="H261" i="55"/>
  <c r="G925" i="55"/>
  <c r="H302" i="55"/>
  <c r="H521" i="55"/>
  <c r="G412" i="55"/>
  <c r="H582" i="55"/>
  <c r="AI210" i="55"/>
  <c r="F779" i="55"/>
  <c r="G347" i="55"/>
  <c r="AI586" i="55"/>
  <c r="F351" i="55"/>
  <c r="F367" i="55"/>
  <c r="F392" i="55"/>
  <c r="E483" i="55"/>
  <c r="AJ587" i="55"/>
  <c r="F163" i="55"/>
  <c r="AH280" i="55"/>
  <c r="AJ559" i="55"/>
  <c r="E564" i="55"/>
  <c r="G184" i="55"/>
  <c r="G959" i="55"/>
  <c r="F370" i="55"/>
  <c r="E264" i="55"/>
  <c r="E1045" i="55"/>
  <c r="D529" i="55"/>
  <c r="F754" i="55"/>
  <c r="D382" i="55"/>
  <c r="F197" i="55"/>
  <c r="H653" i="55"/>
  <c r="F412" i="55"/>
  <c r="AI627" i="55"/>
  <c r="D942" i="55"/>
  <c r="H919" i="55"/>
  <c r="G215" i="55"/>
  <c r="AI1157" i="55"/>
  <c r="H359" i="55"/>
  <c r="F465" i="55"/>
  <c r="F174" i="55"/>
  <c r="D185" i="55"/>
  <c r="G28" i="55"/>
  <c r="F870" i="55"/>
  <c r="AG227" i="55"/>
  <c r="G60" i="55"/>
  <c r="E486" i="55"/>
  <c r="AG170" i="55"/>
  <c r="H182" i="55"/>
  <c r="G476" i="55"/>
  <c r="G43" i="55"/>
  <c r="AI208" i="55"/>
  <c r="H409" i="55"/>
  <c r="AI838" i="55"/>
  <c r="E48" i="55"/>
  <c r="H939" i="55"/>
  <c r="AJ267" i="55"/>
  <c r="H45" i="55"/>
  <c r="AI299" i="55"/>
  <c r="AG454" i="55"/>
  <c r="AJ219" i="55"/>
  <c r="E633" i="55"/>
  <c r="H497" i="55"/>
  <c r="F471" i="55"/>
  <c r="E522" i="55"/>
  <c r="D750" i="55"/>
  <c r="F97" i="55"/>
  <c r="F310" i="55"/>
  <c r="AG130" i="55"/>
  <c r="H137" i="55"/>
  <c r="AG265" i="55"/>
  <c r="H357" i="55"/>
  <c r="D219" i="55"/>
  <c r="AG679" i="55"/>
  <c r="F119" i="55"/>
  <c r="F32" i="55"/>
  <c r="H245" i="55"/>
  <c r="G29" i="55"/>
  <c r="AJ738" i="55"/>
  <c r="E543" i="55"/>
  <c r="AH970" i="55"/>
  <c r="AJ127" i="55"/>
  <c r="D509" i="55"/>
  <c r="D310" i="55"/>
  <c r="D831" i="55"/>
  <c r="AH395" i="55"/>
  <c r="AI510" i="55"/>
  <c r="F659" i="55"/>
  <c r="G622" i="55"/>
  <c r="D1100" i="55"/>
  <c r="F422" i="55"/>
  <c r="AG893" i="55"/>
  <c r="AI967" i="55"/>
  <c r="D127" i="55"/>
  <c r="AJ466" i="55"/>
  <c r="AH248" i="55"/>
  <c r="D663" i="55"/>
  <c r="H345" i="55"/>
  <c r="G565" i="55"/>
  <c r="F546" i="55"/>
  <c r="H369" i="55"/>
  <c r="G403" i="55"/>
  <c r="E1140" i="55"/>
  <c r="G860" i="55"/>
  <c r="H471" i="55"/>
  <c r="AJ487" i="55"/>
  <c r="AA22" i="55"/>
  <c r="H548" i="55"/>
  <c r="D463" i="55"/>
  <c r="D133" i="55"/>
  <c r="AJ716" i="55"/>
  <c r="G821" i="55"/>
  <c r="AH457" i="55"/>
  <c r="G840" i="55"/>
  <c r="D427" i="55"/>
  <c r="F52" i="55"/>
  <c r="E968" i="55"/>
  <c r="AJ177" i="55"/>
  <c r="G143" i="55"/>
  <c r="H534" i="55"/>
  <c r="AH492" i="55"/>
  <c r="AG777" i="55"/>
  <c r="AJ610" i="55"/>
  <c r="G898" i="55"/>
  <c r="E380" i="55"/>
  <c r="AI339" i="55"/>
  <c r="D154" i="55"/>
  <c r="G259" i="55"/>
  <c r="E525" i="55"/>
  <c r="E147" i="55"/>
  <c r="D604" i="55"/>
  <c r="AG1028" i="55"/>
  <c r="D646" i="55"/>
  <c r="AG94" i="55"/>
  <c r="AH817" i="55"/>
  <c r="E87" i="55"/>
  <c r="D621" i="55"/>
  <c r="D468" i="55"/>
  <c r="AG90" i="55"/>
  <c r="AJ818" i="55"/>
  <c r="AJ844" i="55"/>
  <c r="AI58" i="55"/>
  <c r="AJ959" i="55"/>
  <c r="F731" i="55"/>
  <c r="AJ603" i="55"/>
  <c r="E1100" i="55"/>
  <c r="AJ719" i="55"/>
  <c r="AH191" i="55"/>
  <c r="D283" i="55"/>
  <c r="G649" i="55"/>
  <c r="D753" i="55"/>
  <c r="G330" i="55"/>
  <c r="G540" i="55"/>
  <c r="AJ932" i="55"/>
  <c r="E943" i="55"/>
  <c r="E847" i="55"/>
  <c r="H111" i="55"/>
  <c r="D780" i="55"/>
  <c r="E846" i="55"/>
  <c r="H609" i="55"/>
  <c r="H477" i="55"/>
  <c r="E1066" i="55"/>
  <c r="E101" i="55"/>
  <c r="F568" i="55"/>
  <c r="D611" i="55"/>
  <c r="AG56" i="55"/>
  <c r="AG508" i="55"/>
  <c r="G135" i="55"/>
  <c r="E194" i="55"/>
  <c r="F805" i="55"/>
  <c r="D925" i="55"/>
  <c r="G253" i="55"/>
  <c r="F869" i="55"/>
  <c r="F143" i="55"/>
  <c r="E880" i="55"/>
  <c r="N22" i="55"/>
  <c r="AI835" i="55"/>
  <c r="D867" i="55"/>
  <c r="E413" i="55"/>
  <c r="D515" i="55"/>
  <c r="E241" i="55"/>
  <c r="H220" i="55"/>
  <c r="H767" i="55"/>
  <c r="G129" i="55"/>
  <c r="G376" i="55"/>
  <c r="D634" i="55"/>
  <c r="H1027" i="55"/>
  <c r="H644" i="55"/>
  <c r="AJ258" i="55"/>
  <c r="AG514" i="55"/>
  <c r="E127" i="55"/>
  <c r="G1100" i="55"/>
  <c r="H593" i="55"/>
  <c r="AI781" i="55"/>
  <c r="E1025" i="55"/>
  <c r="AI894" i="55"/>
  <c r="AG857" i="55"/>
  <c r="E124" i="55"/>
  <c r="AJ811" i="55"/>
  <c r="AH111" i="55"/>
  <c r="F147" i="55"/>
  <c r="G548" i="55"/>
  <c r="H831" i="55"/>
  <c r="G48" i="55"/>
  <c r="D861" i="55"/>
  <c r="G621" i="55"/>
  <c r="H296" i="55"/>
  <c r="AH949" i="55"/>
  <c r="G942" i="55"/>
  <c r="H794" i="55"/>
  <c r="H448" i="55"/>
  <c r="AH495" i="55"/>
  <c r="AH171" i="55"/>
  <c r="F810" i="55"/>
  <c r="H808" i="55"/>
  <c r="F100" i="55"/>
  <c r="F708" i="55"/>
  <c r="E892" i="55"/>
  <c r="H839" i="55"/>
  <c r="AJ181" i="55"/>
  <c r="H280" i="55"/>
  <c r="AJ284" i="55"/>
  <c r="E54" i="55"/>
  <c r="H205" i="55"/>
  <c r="AJ224" i="55"/>
  <c r="H96" i="55"/>
  <c r="H191" i="55"/>
  <c r="AJ944" i="55"/>
  <c r="F248" i="55"/>
  <c r="E835" i="55"/>
  <c r="AJ521" i="55"/>
  <c r="D183" i="55"/>
  <c r="D215" i="55"/>
  <c r="D413" i="55"/>
  <c r="H627" i="55"/>
  <c r="G815" i="55"/>
  <c r="E643" i="55"/>
  <c r="F634" i="55"/>
  <c r="E908" i="55"/>
  <c r="G825" i="55"/>
  <c r="F209" i="55"/>
  <c r="H636" i="55"/>
  <c r="H930" i="55"/>
  <c r="D455" i="55"/>
  <c r="H796" i="55"/>
  <c r="H429" i="55"/>
  <c r="AH205" i="55"/>
  <c r="D28" i="55"/>
  <c r="D913" i="55"/>
  <c r="H456" i="55"/>
  <c r="G415" i="55"/>
  <c r="D354" i="55"/>
  <c r="G561" i="55"/>
  <c r="H555" i="55"/>
  <c r="G197" i="55"/>
  <c r="AJ45" i="55"/>
  <c r="G834" i="55"/>
  <c r="AJ678" i="55"/>
  <c r="D844" i="55"/>
  <c r="AH477" i="55"/>
  <c r="G521" i="55"/>
  <c r="H422" i="55"/>
  <c r="F773" i="55"/>
  <c r="AI455" i="55"/>
  <c r="G92" i="55"/>
  <c r="H550" i="55"/>
  <c r="AI1065" i="55"/>
  <c r="H204" i="55"/>
  <c r="H844" i="55"/>
  <c r="F311" i="55"/>
  <c r="G723" i="55"/>
  <c r="AJ704" i="55"/>
  <c r="E619" i="55"/>
  <c r="AJ37" i="55"/>
  <c r="F745" i="55"/>
  <c r="G69" i="55"/>
  <c r="D745" i="55"/>
  <c r="D538" i="55"/>
  <c r="E850" i="55"/>
  <c r="D572" i="55"/>
  <c r="D419" i="55"/>
  <c r="AG565" i="55"/>
  <c r="F790" i="55"/>
  <c r="E146" i="55"/>
  <c r="D800" i="55"/>
  <c r="D446" i="55"/>
  <c r="H583" i="55"/>
  <c r="AJ544" i="55"/>
  <c r="F90" i="55"/>
  <c r="E495" i="55"/>
  <c r="D416" i="55"/>
  <c r="AJ446" i="55"/>
  <c r="H701" i="55"/>
  <c r="AI952" i="55"/>
  <c r="AJ837" i="55"/>
  <c r="H1025" i="55"/>
  <c r="D139" i="55"/>
  <c r="AJ379" i="55"/>
  <c r="H871" i="55"/>
  <c r="AH700" i="55"/>
  <c r="AI211" i="55"/>
  <c r="AJ30" i="55"/>
  <c r="G181" i="55"/>
  <c r="H819" i="55"/>
  <c r="G199" i="55"/>
  <c r="G1121" i="55"/>
  <c r="AH129" i="55"/>
  <c r="E78" i="55"/>
  <c r="H31" i="55"/>
  <c r="AH418" i="55"/>
  <c r="E504" i="55"/>
  <c r="H38" i="55"/>
  <c r="F349" i="55"/>
  <c r="AG646" i="55"/>
  <c r="F693" i="55"/>
  <c r="F911" i="55"/>
  <c r="AJ1085" i="55"/>
  <c r="AI1123" i="55"/>
  <c r="AG280" i="55"/>
  <c r="G908" i="55"/>
  <c r="H504" i="55"/>
  <c r="G663" i="55"/>
  <c r="E1121" i="55"/>
  <c r="AG817" i="55"/>
  <c r="G503" i="55"/>
  <c r="AJ560" i="55"/>
  <c r="AH244" i="55"/>
  <c r="AG1121" i="55"/>
  <c r="F160" i="55"/>
  <c r="AH798" i="55"/>
  <c r="D281" i="55"/>
  <c r="AG945" i="55"/>
  <c r="D923" i="55"/>
  <c r="E250" i="55"/>
  <c r="H570" i="55"/>
  <c r="G848" i="55"/>
  <c r="AG723" i="55"/>
  <c r="AH680" i="55"/>
  <c r="D152" i="55"/>
  <c r="F780" i="55"/>
  <c r="AG1044" i="55"/>
  <c r="AH874" i="55"/>
  <c r="F1122" i="55"/>
  <c r="E466" i="55"/>
  <c r="D300" i="55"/>
  <c r="AJ359" i="55"/>
  <c r="E422" i="55"/>
  <c r="H782" i="55"/>
  <c r="D37" i="55"/>
  <c r="F742" i="55"/>
  <c r="AJ643" i="55"/>
  <c r="D431" i="55"/>
  <c r="AJ39" i="55"/>
  <c r="E292" i="55"/>
  <c r="G526" i="55"/>
  <c r="AG396" i="55"/>
  <c r="AH282" i="55"/>
  <c r="E394" i="55"/>
  <c r="F294" i="55"/>
  <c r="G713" i="55"/>
  <c r="F167" i="55"/>
  <c r="AG926" i="55"/>
  <c r="AJ850" i="55"/>
  <c r="AJ550" i="55"/>
  <c r="AH947" i="55"/>
  <c r="H656" i="55"/>
  <c r="AI188" i="55"/>
  <c r="AJ721" i="55"/>
  <c r="G246" i="55"/>
  <c r="D26" i="55"/>
  <c r="G1085" i="55"/>
  <c r="H869" i="55"/>
  <c r="E935" i="55"/>
  <c r="D896" i="55"/>
  <c r="F265" i="55"/>
  <c r="E746" i="55"/>
  <c r="G91" i="55"/>
  <c r="F50" i="55"/>
  <c r="AJ293" i="55"/>
  <c r="D130" i="55"/>
  <c r="F694" i="55"/>
  <c r="AI456" i="55"/>
  <c r="H852" i="55"/>
  <c r="AI966" i="55"/>
  <c r="H541" i="55"/>
  <c r="F284" i="55"/>
  <c r="H532" i="55"/>
  <c r="F263" i="55"/>
  <c r="E838" i="55"/>
  <c r="E68" i="55"/>
  <c r="F264" i="55"/>
  <c r="F344" i="55"/>
  <c r="AJ433" i="55"/>
  <c r="D422" i="55"/>
  <c r="E583" i="55"/>
  <c r="AJ1104" i="55"/>
  <c r="G169" i="55"/>
  <c r="D785" i="55"/>
  <c r="F855" i="55"/>
  <c r="G297" i="55"/>
  <c r="AJ570" i="55"/>
  <c r="H480" i="55"/>
  <c r="AI491" i="55"/>
  <c r="AJ871" i="55"/>
  <c r="H387" i="55"/>
  <c r="AI34" i="55"/>
  <c r="F402" i="55"/>
  <c r="G581" i="55"/>
  <c r="AG870" i="55"/>
  <c r="G617" i="55"/>
  <c r="AJ634" i="55"/>
  <c r="AJ223" i="55"/>
  <c r="F357" i="55"/>
  <c r="H588" i="55"/>
  <c r="E636" i="55"/>
  <c r="F110" i="55"/>
  <c r="AJ32" i="55"/>
  <c r="G765" i="55"/>
  <c r="G709" i="55"/>
  <c r="D889" i="55"/>
  <c r="AI604" i="55"/>
  <c r="D560" i="55"/>
  <c r="F950" i="55"/>
  <c r="G64" i="55"/>
  <c r="F74" i="55"/>
  <c r="F203" i="55"/>
  <c r="AJ375" i="55"/>
  <c r="AI280" i="55"/>
  <c r="AH71" i="55"/>
  <c r="G797" i="55"/>
  <c r="H233" i="55"/>
  <c r="H675" i="55"/>
  <c r="E527" i="55"/>
  <c r="AH74" i="55"/>
  <c r="H37" i="55"/>
  <c r="G38" i="55"/>
  <c r="AH966" i="55"/>
  <c r="D678" i="55"/>
  <c r="H883" i="55"/>
  <c r="G470" i="55"/>
  <c r="AG361" i="55"/>
  <c r="D480" i="55"/>
  <c r="AG210" i="55"/>
  <c r="G334" i="55"/>
  <c r="F234" i="55"/>
  <c r="AI1159" i="55"/>
  <c r="D592" i="55"/>
  <c r="G364" i="55"/>
  <c r="G631" i="55"/>
  <c r="H408" i="55"/>
  <c r="H929" i="55"/>
  <c r="AI927" i="55"/>
  <c r="H58" i="55"/>
  <c r="AI420" i="55"/>
  <c r="D904" i="55"/>
  <c r="H816" i="55"/>
  <c r="H835" i="55"/>
  <c r="AI682" i="55"/>
  <c r="E934" i="55"/>
  <c r="F743" i="55"/>
  <c r="E675" i="55"/>
  <c r="E742" i="55"/>
  <c r="F603" i="55"/>
  <c r="D779" i="55"/>
  <c r="E216" i="55"/>
  <c r="AH281" i="55"/>
  <c r="G266" i="55"/>
  <c r="D744" i="55"/>
  <c r="AJ243" i="55"/>
  <c r="D482" i="55"/>
  <c r="AG910" i="55"/>
  <c r="D1025" i="55"/>
  <c r="H817" i="55"/>
  <c r="AG831" i="55"/>
  <c r="F88" i="55"/>
  <c r="AH800" i="55"/>
  <c r="E899" i="55"/>
  <c r="E43" i="55"/>
  <c r="D859" i="55"/>
  <c r="F480" i="55"/>
  <c r="G710" i="55"/>
  <c r="AI931" i="55"/>
  <c r="H700" i="55"/>
  <c r="D583" i="55"/>
  <c r="AH285" i="55"/>
  <c r="E246" i="55"/>
  <c r="G1139" i="55"/>
  <c r="H441" i="55"/>
  <c r="G507" i="55"/>
  <c r="E1063" i="55"/>
  <c r="D759" i="55"/>
  <c r="H614" i="55"/>
  <c r="AJ605" i="55"/>
  <c r="G144" i="55"/>
  <c r="F647" i="55"/>
  <c r="F682" i="55"/>
  <c r="AJ677" i="55"/>
  <c r="D598" i="55"/>
  <c r="G392" i="55"/>
  <c r="H814" i="55"/>
  <c r="G746" i="55"/>
  <c r="AJ950" i="55"/>
  <c r="AJ895" i="55"/>
  <c r="AJ563" i="55"/>
  <c r="E768" i="55"/>
  <c r="D929" i="55"/>
  <c r="H631" i="55"/>
  <c r="AJ515" i="55"/>
  <c r="G711" i="55"/>
  <c r="D23" i="55"/>
  <c r="G484" i="55"/>
  <c r="AI907" i="55"/>
  <c r="AG741" i="55"/>
  <c r="E24" i="55"/>
  <c r="AH396" i="55"/>
  <c r="F776" i="55"/>
  <c r="H517" i="55"/>
  <c r="AI55" i="55"/>
  <c r="F135" i="55"/>
  <c r="E30" i="55"/>
  <c r="D801" i="55"/>
  <c r="AJ262" i="55"/>
  <c r="AG647" i="55"/>
  <c r="AI90" i="55"/>
  <c r="E710" i="55"/>
  <c r="E577" i="55"/>
  <c r="G839" i="55"/>
  <c r="AH208" i="55"/>
  <c r="D112" i="55"/>
  <c r="D320" i="55"/>
  <c r="AG1009" i="55"/>
  <c r="AJ1120" i="55"/>
  <c r="AJ23" i="55"/>
  <c r="E756" i="55"/>
  <c r="H156" i="55"/>
  <c r="F230" i="55"/>
  <c r="D739" i="55"/>
  <c r="AI758" i="55"/>
  <c r="H396" i="55"/>
  <c r="AJ1102" i="55"/>
  <c r="G382" i="55"/>
  <c r="E75" i="55"/>
  <c r="AJ437" i="55"/>
  <c r="H444" i="55"/>
  <c r="H519" i="55"/>
  <c r="AI377" i="55"/>
  <c r="E410" i="55"/>
  <c r="AJ653" i="55"/>
  <c r="AJ683" i="55"/>
  <c r="AH243" i="55"/>
  <c r="D671" i="55"/>
  <c r="E574" i="55"/>
  <c r="F329" i="55"/>
  <c r="AI115" i="55"/>
  <c r="E967" i="55"/>
  <c r="G801" i="55"/>
  <c r="D656" i="55"/>
  <c r="E933" i="55"/>
  <c r="H968" i="55"/>
  <c r="AI909" i="55"/>
  <c r="E45" i="55"/>
  <c r="H514" i="55"/>
  <c r="F594" i="55"/>
  <c r="G381" i="55"/>
  <c r="G306" i="55"/>
  <c r="AI1027" i="55"/>
  <c r="E1142" i="55"/>
  <c r="D636" i="55"/>
  <c r="G316" i="55"/>
  <c r="H604" i="55"/>
  <c r="D379" i="55"/>
  <c r="AG661" i="55"/>
  <c r="AJ304" i="55"/>
  <c r="AG147" i="55"/>
  <c r="F650" i="55"/>
  <c r="D732" i="55"/>
  <c r="AH755" i="55"/>
  <c r="H161" i="55"/>
  <c r="G613" i="55"/>
  <c r="E945" i="55"/>
  <c r="H970" i="55"/>
  <c r="AH134" i="55"/>
  <c r="G762" i="55"/>
  <c r="H729" i="55"/>
  <c r="AJ1121" i="55"/>
  <c r="D342" i="55"/>
  <c r="AI1008" i="55"/>
  <c r="H908" i="55"/>
  <c r="H327" i="55"/>
  <c r="AJ249" i="55"/>
  <c r="D883" i="55"/>
  <c r="AH416" i="55"/>
  <c r="AH892" i="55"/>
  <c r="AG949" i="55"/>
  <c r="AI380" i="55"/>
  <c r="D496" i="55"/>
  <c r="H459" i="55"/>
  <c r="AJ645" i="55"/>
  <c r="AG718" i="55"/>
  <c r="F664" i="55"/>
  <c r="AJ369" i="55"/>
  <c r="D198" i="55"/>
  <c r="AG798" i="55"/>
  <c r="E322" i="55"/>
  <c r="AJ285" i="55"/>
  <c r="G106" i="55"/>
  <c r="AI477" i="55"/>
  <c r="F762" i="55"/>
  <c r="AH166" i="55"/>
  <c r="D939" i="55"/>
  <c r="G140" i="55"/>
  <c r="AG400" i="55"/>
  <c r="F406" i="55"/>
  <c r="F954" i="55"/>
  <c r="AJ642" i="55"/>
  <c r="H539" i="55"/>
  <c r="AH549" i="55"/>
  <c r="E519" i="55"/>
  <c r="H897" i="55"/>
  <c r="F146" i="55"/>
  <c r="F807" i="55"/>
  <c r="E332" i="55"/>
  <c r="D657" i="55"/>
  <c r="G846" i="55"/>
  <c r="G813" i="55"/>
  <c r="AG553" i="55"/>
  <c r="AG394" i="55"/>
  <c r="H635" i="55"/>
  <c r="H953" i="55"/>
  <c r="F522" i="55"/>
  <c r="E363" i="55"/>
  <c r="H127" i="55"/>
  <c r="F853" i="55"/>
  <c r="D289" i="55"/>
  <c r="G275" i="55"/>
  <c r="G665" i="55"/>
  <c r="D809" i="55"/>
  <c r="AH116" i="55"/>
  <c r="AI226" i="55"/>
  <c r="D907" i="55"/>
  <c r="G652" i="55"/>
  <c r="D1064" i="55"/>
  <c r="AJ985" i="55"/>
  <c r="AJ970" i="55"/>
  <c r="F555" i="55"/>
  <c r="AJ283" i="55"/>
  <c r="E388" i="55"/>
  <c r="F36" i="55"/>
  <c r="AJ86" i="55"/>
  <c r="E278" i="55"/>
  <c r="T22" i="55"/>
  <c r="AG797" i="55"/>
  <c r="F57" i="55"/>
  <c r="H558" i="55"/>
  <c r="F490" i="55"/>
  <c r="D833" i="55"/>
  <c r="AJ1026" i="55"/>
  <c r="E778" i="55"/>
  <c r="AJ473" i="55"/>
  <c r="E638" i="55"/>
  <c r="AJ172" i="55"/>
  <c r="AG800" i="55"/>
  <c r="D376" i="55"/>
  <c r="AI571" i="55"/>
  <c r="AJ637" i="55"/>
  <c r="AH1026" i="55"/>
  <c r="G314" i="55"/>
  <c r="AI35" i="55"/>
  <c r="H892" i="55"/>
  <c r="AI395" i="55"/>
  <c r="G735" i="55"/>
  <c r="G458" i="55"/>
  <c r="G172" i="55"/>
  <c r="G110" i="55"/>
  <c r="AG318" i="55"/>
  <c r="AG756" i="55"/>
  <c r="E692" i="55"/>
  <c r="H354" i="55"/>
  <c r="H608" i="55"/>
  <c r="AJ149" i="55"/>
  <c r="E739" i="55"/>
  <c r="AH929" i="55"/>
  <c r="G109" i="55"/>
  <c r="D990" i="55"/>
  <c r="H632" i="55"/>
  <c r="E83" i="55"/>
  <c r="AJ835" i="55"/>
  <c r="D546" i="55"/>
  <c r="AH169" i="55"/>
  <c r="G189" i="55"/>
  <c r="AJ919" i="55"/>
  <c r="E411" i="55"/>
  <c r="D63" i="55"/>
  <c r="F796" i="55"/>
  <c r="H489" i="55"/>
  <c r="H170" i="55"/>
  <c r="AG533" i="55"/>
  <c r="G244" i="55"/>
  <c r="H69" i="55"/>
  <c r="F363" i="55"/>
  <c r="AJ843" i="55"/>
  <c r="AH528" i="55"/>
  <c r="AG475" i="55"/>
  <c r="H648" i="55"/>
  <c r="E839" i="55"/>
  <c r="H122" i="55"/>
  <c r="E796" i="55"/>
  <c r="G294" i="55"/>
  <c r="E696" i="55"/>
  <c r="AH375" i="55"/>
  <c r="E531" i="55"/>
  <c r="F851" i="55"/>
  <c r="G937" i="55"/>
  <c r="G151" i="55"/>
  <c r="F833" i="55"/>
  <c r="H152" i="55"/>
  <c r="E153" i="55"/>
  <c r="E697" i="55"/>
  <c r="E987" i="55"/>
  <c r="E959" i="55"/>
  <c r="G238" i="55"/>
  <c r="F755" i="55"/>
  <c r="D1141" i="55"/>
  <c r="H822" i="55"/>
  <c r="AG40" i="55"/>
  <c r="D605" i="55"/>
  <c r="AH1063" i="55"/>
  <c r="G640" i="55"/>
  <c r="E629" i="55"/>
  <c r="D371" i="55"/>
  <c r="D524" i="55"/>
  <c r="AH776" i="55"/>
  <c r="E579" i="55"/>
  <c r="F799" i="55"/>
  <c r="AJ78" i="55"/>
  <c r="AI798" i="55"/>
  <c r="H225" i="55"/>
  <c r="F558" i="55"/>
  <c r="F221" i="55"/>
  <c r="E501" i="55"/>
  <c r="AJ526" i="55"/>
  <c r="G600" i="55"/>
  <c r="AI1005" i="55"/>
  <c r="E729" i="55"/>
  <c r="H659" i="55"/>
  <c r="F327" i="55"/>
  <c r="F951" i="55"/>
  <c r="AG382" i="55"/>
  <c r="AH889" i="55"/>
  <c r="G771" i="55"/>
  <c r="AI990" i="55"/>
  <c r="F570" i="55"/>
  <c r="AJ36" i="55"/>
  <c r="AJ884" i="55"/>
  <c r="AJ27" i="55"/>
  <c r="H693" i="55"/>
  <c r="H180" i="55"/>
  <c r="G52" i="55"/>
  <c r="H457" i="55"/>
  <c r="D944" i="55"/>
  <c r="E845" i="55"/>
  <c r="G112" i="55"/>
  <c r="AI814" i="55"/>
  <c r="AG418" i="55"/>
  <c r="E94" i="55"/>
  <c r="AH400" i="55"/>
  <c r="D581" i="55"/>
  <c r="D562" i="55"/>
  <c r="H475" i="55"/>
  <c r="D680" i="55"/>
  <c r="AH265" i="55"/>
  <c r="D30" i="55"/>
  <c r="H299" i="55"/>
  <c r="D85" i="55"/>
  <c r="AI494" i="55"/>
  <c r="D377" i="55"/>
  <c r="AJ286" i="55"/>
  <c r="G541" i="55"/>
  <c r="G134" i="55"/>
  <c r="E882" i="55"/>
  <c r="G252" i="55"/>
  <c r="AI755" i="55"/>
  <c r="D146" i="55"/>
  <c r="I22" i="55"/>
  <c r="AJ888" i="55"/>
  <c r="D81" i="55"/>
  <c r="G396" i="55"/>
  <c r="D358" i="55"/>
  <c r="E426" i="55"/>
  <c r="F235" i="55"/>
  <c r="F277" i="55"/>
  <c r="E925" i="55"/>
  <c r="G646" i="55"/>
  <c r="AJ799" i="55"/>
  <c r="G874" i="55"/>
  <c r="AG1025" i="55"/>
  <c r="AJ297" i="55"/>
  <c r="AH625" i="55"/>
  <c r="AJ596" i="55"/>
  <c r="AG282" i="55"/>
  <c r="G227" i="55"/>
  <c r="E760" i="55"/>
  <c r="AI565" i="55"/>
  <c r="G87" i="55"/>
  <c r="AI705" i="55"/>
  <c r="AI871" i="55"/>
  <c r="D542" i="55"/>
  <c r="E759" i="55"/>
  <c r="AI303" i="55"/>
  <c r="E911" i="55"/>
  <c r="H399" i="55"/>
  <c r="D561" i="55"/>
  <c r="E1007" i="55"/>
  <c r="AJ604" i="55"/>
  <c r="AI660" i="55"/>
  <c r="G585" i="55"/>
  <c r="E913" i="55"/>
  <c r="E909" i="55"/>
  <c r="AH852" i="55"/>
  <c r="G523" i="55"/>
  <c r="AJ620" i="55"/>
  <c r="H333" i="55"/>
  <c r="AH946" i="55"/>
  <c r="D898" i="55"/>
  <c r="AH490" i="55"/>
  <c r="D346" i="55"/>
  <c r="G272" i="55"/>
  <c r="AJ321" i="55"/>
  <c r="AI818" i="55"/>
  <c r="AI1026" i="55"/>
  <c r="H120" i="55"/>
  <c r="D94" i="55"/>
  <c r="G909" i="55"/>
  <c r="D922" i="55"/>
  <c r="D623" i="55"/>
  <c r="D633" i="55"/>
  <c r="AJ1007" i="55"/>
  <c r="AI263" i="55"/>
  <c r="F415" i="55"/>
  <c r="AJ51" i="55"/>
  <c r="H895" i="55"/>
  <c r="E296" i="55"/>
  <c r="F212" i="55"/>
  <c r="F443" i="55"/>
  <c r="D1159" i="55"/>
  <c r="AH211" i="55"/>
  <c r="AH514" i="55"/>
  <c r="F242" i="55"/>
  <c r="F687" i="55"/>
  <c r="D535" i="55"/>
  <c r="AJ553" i="55"/>
  <c r="G85" i="55"/>
  <c r="AJ908" i="55"/>
  <c r="F1101" i="55"/>
  <c r="F227" i="55"/>
  <c r="H283" i="55"/>
  <c r="F566" i="55"/>
  <c r="H528" i="55"/>
  <c r="AI701" i="55"/>
  <c r="D56" i="55"/>
  <c r="H151" i="55"/>
  <c r="E100" i="55"/>
  <c r="G1028" i="55"/>
  <c r="D205" i="55"/>
  <c r="H510" i="55"/>
  <c r="G399" i="55"/>
  <c r="H736" i="55"/>
  <c r="D803" i="55"/>
  <c r="D1101" i="55"/>
  <c r="D558" i="55"/>
  <c r="AI514" i="55"/>
  <c r="AH187" i="55"/>
  <c r="F1159" i="55"/>
  <c r="H951" i="55"/>
  <c r="H249" i="55"/>
  <c r="G435" i="55"/>
  <c r="AJ315" i="55"/>
  <c r="H800" i="55"/>
  <c r="E172" i="55"/>
  <c r="D720" i="55"/>
  <c r="F872" i="55"/>
  <c r="D120" i="55"/>
  <c r="H923" i="55"/>
  <c r="G378" i="55"/>
  <c r="D279" i="55"/>
  <c r="F487" i="55"/>
  <c r="AH318" i="55"/>
  <c r="F162" i="55"/>
  <c r="AH1083" i="55"/>
  <c r="AJ274" i="55"/>
  <c r="G577" i="55"/>
  <c r="G896" i="55"/>
  <c r="D402" i="55"/>
  <c r="F35" i="55"/>
  <c r="AG343" i="55"/>
  <c r="D748" i="55"/>
  <c r="H256" i="55"/>
  <c r="E229" i="55"/>
  <c r="H928" i="55"/>
  <c r="D226" i="55"/>
  <c r="AJ468" i="55"/>
  <c r="F275" i="55"/>
  <c r="AH870" i="55"/>
  <c r="D182" i="55"/>
  <c r="AJ510" i="55"/>
  <c r="H904" i="55"/>
  <c r="F946" i="55"/>
  <c r="H223" i="55"/>
  <c r="H115" i="55"/>
  <c r="AG683" i="55"/>
  <c r="AG188" i="55"/>
  <c r="AH338" i="55"/>
  <c r="AG951" i="55"/>
  <c r="AJ397" i="55"/>
  <c r="AG705" i="55"/>
  <c r="D394" i="55"/>
  <c r="AI761" i="55"/>
  <c r="F463" i="55"/>
  <c r="AG338" i="55"/>
  <c r="G351" i="55"/>
  <c r="AI775" i="55"/>
  <c r="AJ722" i="55"/>
  <c r="H731" i="55"/>
  <c r="E387" i="55"/>
  <c r="AG736" i="55"/>
  <c r="G72" i="55"/>
  <c r="F530" i="55"/>
  <c r="F313" i="55"/>
  <c r="AH225" i="55"/>
  <c r="AJ680" i="55"/>
  <c r="AG35" i="55"/>
  <c r="D501" i="55"/>
  <c r="D871" i="55"/>
  <c r="F896" i="55"/>
  <c r="H22" i="55"/>
  <c r="E1103" i="55"/>
  <c r="AJ702" i="55"/>
  <c r="E740" i="55"/>
  <c r="F656" i="55"/>
  <c r="G671" i="55"/>
  <c r="AJ164" i="55"/>
  <c r="AH337" i="55"/>
  <c r="H508" i="55"/>
  <c r="H272" i="55"/>
  <c r="AG969" i="55"/>
  <c r="H580" i="55"/>
  <c r="AJ1009" i="55"/>
  <c r="D886" i="55"/>
  <c r="G483" i="55"/>
  <c r="AI171" i="55"/>
  <c r="AH567" i="55"/>
  <c r="AJ700" i="55"/>
  <c r="D669" i="55"/>
  <c r="D305" i="55"/>
  <c r="D473" i="55"/>
  <c r="AG149" i="55"/>
  <c r="G812" i="55"/>
  <c r="D104" i="55"/>
  <c r="H778" i="55"/>
  <c r="F179" i="55"/>
  <c r="F413" i="55"/>
  <c r="E526" i="55"/>
  <c r="E325" i="55"/>
  <c r="F253" i="55"/>
  <c r="AI740" i="55"/>
  <c r="AI567" i="55"/>
  <c r="E874" i="55"/>
  <c r="H565" i="55"/>
  <c r="G367" i="55"/>
  <c r="AH968" i="55"/>
  <c r="E289" i="55"/>
  <c r="F875" i="55"/>
  <c r="AI819" i="55"/>
  <c r="H967" i="55"/>
  <c r="AJ229" i="55"/>
  <c r="H703" i="55"/>
  <c r="H754" i="55"/>
  <c r="D392" i="55"/>
  <c r="H131" i="55"/>
  <c r="D761" i="55"/>
  <c r="F643" i="55"/>
  <c r="D491" i="55"/>
  <c r="E854" i="55"/>
  <c r="E598" i="55"/>
  <c r="AJ54" i="55"/>
  <c r="D513" i="55"/>
  <c r="AJ567" i="55"/>
  <c r="AJ1142" i="55"/>
  <c r="G869" i="55"/>
  <c r="D948" i="55"/>
  <c r="AJ608" i="55"/>
  <c r="AG1104" i="55"/>
  <c r="E528" i="55"/>
  <c r="H117" i="55"/>
  <c r="G891" i="55"/>
  <c r="G386" i="55"/>
  <c r="G598" i="55"/>
  <c r="AJ736" i="55"/>
  <c r="AG757" i="55"/>
  <c r="E1028" i="55"/>
  <c r="E215" i="55"/>
  <c r="H446" i="55"/>
  <c r="AI131" i="55"/>
  <c r="G104" i="55"/>
  <c r="G413" i="55"/>
  <c r="F725" i="55"/>
  <c r="AI398" i="55"/>
  <c r="H677" i="55"/>
  <c r="E314" i="55"/>
  <c r="AJ547" i="55"/>
  <c r="G608" i="55"/>
  <c r="F910" i="55"/>
  <c r="F489" i="55"/>
  <c r="F941" i="55"/>
  <c r="D863" i="55"/>
  <c r="AJ566" i="55"/>
  <c r="G328" i="55"/>
  <c r="H718" i="55"/>
  <c r="H676" i="55"/>
  <c r="H66" i="55"/>
  <c r="H949" i="55"/>
  <c r="AJ826" i="55"/>
  <c r="G116" i="55"/>
  <c r="G699" i="55"/>
  <c r="AH35" i="55"/>
  <c r="H766" i="55"/>
  <c r="AJ644" i="55"/>
  <c r="F213" i="55"/>
  <c r="AG302" i="55"/>
  <c r="D370" i="55"/>
  <c r="AG819" i="55"/>
  <c r="H787" i="55"/>
  <c r="AG739" i="55"/>
  <c r="E358" i="55"/>
  <c r="F391" i="55"/>
  <c r="D398" i="55"/>
  <c r="AJ579" i="55"/>
  <c r="AH454" i="55"/>
  <c r="H84" i="55"/>
  <c r="AJ448" i="55"/>
  <c r="AG721" i="55"/>
  <c r="G773" i="55"/>
  <c r="AH1008" i="55"/>
  <c r="F678" i="55"/>
  <c r="E646" i="55"/>
  <c r="AH153" i="55"/>
  <c r="D212" i="55"/>
  <c r="F812" i="55"/>
  <c r="E254" i="55"/>
  <c r="AH590" i="55"/>
  <c r="H543" i="55"/>
  <c r="AI282" i="55"/>
  <c r="D244" i="55"/>
  <c r="D1044" i="55"/>
  <c r="G881" i="55"/>
  <c r="AI816" i="55"/>
  <c r="F560" i="55"/>
  <c r="D263" i="55"/>
  <c r="F834" i="55"/>
  <c r="E668" i="55"/>
  <c r="D686" i="55"/>
  <c r="E659" i="55"/>
  <c r="G594" i="55"/>
  <c r="E941" i="55"/>
  <c r="H434" i="55"/>
  <c r="AJ298" i="55"/>
  <c r="H451" i="55"/>
  <c r="D411" i="55"/>
  <c r="G298" i="55"/>
  <c r="H773" i="55"/>
  <c r="H942" i="55"/>
  <c r="G291" i="55"/>
  <c r="D959" i="55"/>
  <c r="H110" i="55"/>
  <c r="AG75" i="55"/>
  <c r="E641" i="55"/>
  <c r="D338" i="55"/>
  <c r="D625" i="55"/>
  <c r="D306" i="55"/>
  <c r="E596" i="55"/>
  <c r="H730" i="55"/>
  <c r="E429" i="55"/>
  <c r="E32" i="55"/>
  <c r="E321" i="55"/>
  <c r="AI1161" i="55"/>
  <c r="E1138" i="55"/>
  <c r="AG246" i="55"/>
  <c r="AH36" i="55"/>
  <c r="F990" i="55"/>
  <c r="AJ356" i="55"/>
  <c r="F811" i="55"/>
  <c r="D430" i="55"/>
  <c r="G591" i="55"/>
  <c r="H674" i="55"/>
  <c r="G500" i="55"/>
  <c r="E331" i="55"/>
  <c r="AG37" i="55"/>
  <c r="D75" i="55"/>
  <c r="AJ654" i="55"/>
  <c r="AJ183" i="55"/>
  <c r="AI322" i="55"/>
  <c r="AG378" i="55"/>
  <c r="H607" i="55"/>
  <c r="F607" i="55"/>
  <c r="AI723" i="55"/>
  <c r="H106" i="55"/>
  <c r="H124" i="55"/>
  <c r="F660" i="55"/>
  <c r="D964" i="55"/>
  <c r="F539" i="55"/>
  <c r="E611" i="55"/>
  <c r="H86" i="55"/>
  <c r="F610" i="55"/>
  <c r="AH736" i="55"/>
  <c r="AI797" i="55"/>
  <c r="D987" i="55"/>
  <c r="AJ144" i="55"/>
  <c r="H49" i="55"/>
  <c r="F153" i="55"/>
  <c r="G445" i="55"/>
  <c r="AI54" i="55"/>
  <c r="F772" i="55"/>
  <c r="AH434" i="55"/>
  <c r="G515" i="55"/>
  <c r="E547" i="55"/>
  <c r="D765" i="55"/>
  <c r="G799" i="55"/>
  <c r="F1161" i="55"/>
  <c r="H805" i="55"/>
  <c r="H268" i="55"/>
  <c r="AH261" i="55"/>
  <c r="AH603" i="55"/>
  <c r="H511" i="55"/>
  <c r="F552" i="55"/>
  <c r="F384" i="55"/>
  <c r="G804" i="55"/>
  <c r="G863" i="55"/>
  <c r="E176" i="55"/>
  <c r="AG167" i="55"/>
  <c r="G547" i="55"/>
  <c r="E116" i="55"/>
  <c r="F913" i="55"/>
  <c r="F354" i="55"/>
  <c r="AH72" i="55"/>
  <c r="H531" i="55"/>
  <c r="F126" i="55"/>
  <c r="F547" i="55"/>
  <c r="AG591" i="55"/>
  <c r="G390" i="55"/>
  <c r="AG529" i="55"/>
  <c r="G879" i="55"/>
  <c r="G911" i="55"/>
  <c r="AH965" i="55"/>
  <c r="AJ916" i="55"/>
  <c r="AH850" i="55"/>
  <c r="D555" i="55"/>
  <c r="H934" i="55"/>
  <c r="AJ166" i="55"/>
  <c r="F715" i="55"/>
  <c r="AH647" i="55"/>
  <c r="AJ393" i="55"/>
  <c r="F290" i="55"/>
  <c r="D764" i="55"/>
  <c r="D756" i="55"/>
  <c r="AG436" i="55"/>
  <c r="H214" i="55"/>
  <c r="G954" i="55"/>
  <c r="D69" i="55"/>
  <c r="E136" i="55"/>
  <c r="D24" i="55"/>
  <c r="D691" i="55"/>
  <c r="H684" i="55"/>
  <c r="F934" i="55"/>
  <c r="D534" i="55"/>
  <c r="G84" i="55"/>
  <c r="AI360" i="55"/>
  <c r="G242" i="55"/>
  <c r="F282" i="55"/>
  <c r="G605" i="55"/>
  <c r="AI419" i="55"/>
  <c r="H1157" i="55"/>
  <c r="AJ503" i="55"/>
  <c r="D352" i="55"/>
  <c r="AJ175" i="55"/>
  <c r="AG912" i="55"/>
  <c r="H143" i="55"/>
  <c r="E308" i="55"/>
  <c r="E38" i="55"/>
  <c r="AG933" i="55"/>
  <c r="D557" i="55"/>
  <c r="H810" i="55"/>
  <c r="D31" i="55"/>
  <c r="D267" i="55"/>
  <c r="H513" i="55"/>
  <c r="E63" i="55"/>
  <c r="G602" i="55"/>
  <c r="E893" i="55"/>
  <c r="E955" i="55"/>
  <c r="H493" i="55"/>
  <c r="G324" i="55"/>
  <c r="D119" i="55"/>
  <c r="F55" i="55"/>
  <c r="F927" i="55"/>
  <c r="G36" i="55"/>
  <c r="G555" i="55"/>
  <c r="G630" i="55"/>
  <c r="AG93" i="55"/>
  <c r="G474" i="55"/>
  <c r="AG340" i="55"/>
  <c r="D487" i="55"/>
  <c r="AI667" i="55"/>
  <c r="D528" i="55"/>
  <c r="AJ682" i="55"/>
  <c r="F904" i="55"/>
  <c r="AI800" i="55"/>
  <c r="AJ396" i="55"/>
  <c r="AI286" i="55"/>
  <c r="H838" i="55"/>
  <c r="AI870" i="55"/>
  <c r="E93" i="55"/>
  <c r="G111" i="55"/>
  <c r="AJ918" i="55"/>
  <c r="D672" i="55"/>
  <c r="AJ43" i="55"/>
  <c r="G1047" i="55"/>
  <c r="D658" i="55"/>
  <c r="AH893" i="55"/>
  <c r="F414" i="55"/>
  <c r="D919" i="55"/>
  <c r="F1139" i="55"/>
  <c r="AH432" i="55"/>
  <c r="E840" i="55"/>
  <c r="H702" i="55"/>
  <c r="D1045" i="55"/>
  <c r="D98" i="55"/>
  <c r="H912" i="55"/>
  <c r="G539" i="55"/>
  <c r="D819" i="55"/>
  <c r="H870" i="55"/>
  <c r="AJ531" i="55"/>
  <c r="AJ453" i="55"/>
  <c r="AJ1063" i="55"/>
  <c r="AG435" i="55"/>
  <c r="D350" i="55"/>
  <c r="H291" i="55"/>
  <c r="D51" i="55"/>
  <c r="F446" i="55"/>
  <c r="G320" i="55"/>
  <c r="AJ638" i="55"/>
  <c r="H922" i="55"/>
  <c r="E517" i="55"/>
  <c r="F170" i="55"/>
  <c r="AH147" i="55"/>
  <c r="G338" i="55"/>
  <c r="G182" i="55"/>
  <c r="E92" i="55"/>
  <c r="G232" i="55"/>
  <c r="D241" i="55"/>
  <c r="AH945" i="55"/>
  <c r="E715" i="55"/>
  <c r="F285" i="55"/>
  <c r="H465" i="55"/>
  <c r="H241" i="55"/>
  <c r="F429" i="55"/>
  <c r="F962" i="55"/>
  <c r="AH967" i="55"/>
  <c r="G94" i="55"/>
  <c r="D325" i="55"/>
  <c r="E290" i="55"/>
  <c r="H710" i="55"/>
  <c r="AJ160" i="55"/>
  <c r="D960" i="55"/>
  <c r="AJ762" i="55"/>
  <c r="F792" i="55"/>
  <c r="G584" i="55"/>
  <c r="D203" i="55"/>
  <c r="F1027" i="55"/>
  <c r="F516" i="55"/>
  <c r="E274" i="55"/>
  <c r="F921" i="55"/>
  <c r="E804" i="55"/>
  <c r="F509" i="55"/>
  <c r="AG531" i="55"/>
  <c r="AJ1024" i="55"/>
  <c r="E189" i="55"/>
  <c r="AG698" i="55"/>
  <c r="E1006" i="55"/>
  <c r="H597" i="55"/>
  <c r="F880" i="55"/>
  <c r="AG337" i="55"/>
  <c r="H692" i="55"/>
  <c r="G207" i="55"/>
  <c r="D662" i="55"/>
  <c r="E562" i="55"/>
  <c r="E192" i="55"/>
  <c r="G793" i="55"/>
  <c r="D299" i="55"/>
  <c r="AJ431" i="55"/>
  <c r="AJ1140" i="55"/>
  <c r="E445" i="55"/>
  <c r="E881" i="55"/>
  <c r="F749" i="55"/>
  <c r="E85" i="55"/>
  <c r="H353" i="55"/>
  <c r="F816" i="55"/>
  <c r="E762" i="55"/>
  <c r="G553" i="55"/>
  <c r="D578" i="55"/>
  <c r="D316" i="55"/>
  <c r="H954" i="55"/>
  <c r="D334" i="55"/>
  <c r="F782" i="55"/>
  <c r="F374" i="55"/>
  <c r="H697" i="55"/>
  <c r="E223" i="55"/>
  <c r="F829" i="55"/>
  <c r="AG321" i="55"/>
  <c r="H931" i="55"/>
  <c r="D521" i="55"/>
  <c r="F519" i="55"/>
  <c r="F441" i="55"/>
  <c r="D233" i="55"/>
  <c r="H846" i="55"/>
  <c r="G957" i="55"/>
  <c r="E511" i="55"/>
  <c r="AI606" i="55"/>
  <c r="AG53" i="55"/>
  <c r="E386" i="55"/>
  <c r="AI375" i="55"/>
  <c r="H743" i="55"/>
  <c r="D670" i="55"/>
  <c r="H757" i="55"/>
  <c r="H382" i="55"/>
  <c r="AJ340" i="55"/>
  <c r="D613" i="55"/>
  <c r="H227" i="55"/>
  <c r="AJ845" i="55"/>
  <c r="AH54" i="55"/>
  <c r="D591" i="55"/>
  <c r="AG684" i="55"/>
  <c r="E843" i="55"/>
  <c r="E513" i="55"/>
  <c r="AJ401" i="55"/>
  <c r="F841" i="55"/>
  <c r="E122" i="55"/>
  <c r="H711" i="55"/>
  <c r="D151" i="55"/>
  <c r="AG207" i="55"/>
  <c r="F457" i="55"/>
  <c r="G643" i="55"/>
  <c r="D698" i="55"/>
  <c r="F601" i="55"/>
  <c r="D254" i="55"/>
  <c r="F712" i="55"/>
  <c r="F859" i="55"/>
  <c r="AH284" i="55"/>
  <c r="F1084" i="55"/>
  <c r="F830" i="55"/>
  <c r="F204" i="55"/>
  <c r="D569" i="55"/>
  <c r="D510" i="55"/>
  <c r="H571" i="55"/>
  <c r="E612" i="55"/>
  <c r="AI39" i="55"/>
  <c r="F931" i="55"/>
  <c r="G481" i="55"/>
  <c r="F385" i="55"/>
  <c r="G1063" i="55"/>
  <c r="F691" i="55"/>
  <c r="H281" i="55"/>
  <c r="AG719" i="55"/>
  <c r="AH472" i="55"/>
  <c r="F565" i="55"/>
  <c r="G421" i="55"/>
  <c r="G138" i="55"/>
  <c r="AG648" i="55"/>
  <c r="E354" i="55"/>
  <c r="AJ57" i="55"/>
  <c r="E623" i="55"/>
  <c r="AI57" i="55"/>
  <c r="AJ1047" i="55"/>
  <c r="AJ319" i="55"/>
  <c r="AH188" i="55"/>
  <c r="E622" i="55"/>
  <c r="F291" i="55"/>
  <c r="D893" i="55"/>
  <c r="D770" i="55"/>
  <c r="AH837" i="55"/>
  <c r="F589" i="55"/>
  <c r="AJ732" i="55"/>
  <c r="E580" i="55"/>
  <c r="D715" i="55"/>
  <c r="AH907" i="55"/>
  <c r="AH529" i="55"/>
  <c r="F819" i="55"/>
  <c r="AH37" i="55"/>
  <c r="H230" i="55"/>
  <c r="F283" i="55"/>
  <c r="H695" i="55"/>
  <c r="G439" i="55"/>
  <c r="AI1084" i="55"/>
  <c r="E904" i="55"/>
  <c r="F512" i="55"/>
  <c r="H1005" i="55"/>
  <c r="AJ134" i="55"/>
  <c r="D768" i="55"/>
  <c r="D253" i="55"/>
  <c r="F633" i="55"/>
  <c r="E155" i="55"/>
  <c r="F598" i="55"/>
  <c r="G1158" i="55"/>
  <c r="G657" i="55"/>
  <c r="AJ381" i="55"/>
  <c r="H781" i="55"/>
  <c r="AH888" i="55"/>
  <c r="E338" i="55"/>
  <c r="G679" i="55"/>
  <c r="F763" i="55"/>
  <c r="D490" i="55"/>
  <c r="G307" i="55"/>
  <c r="G255" i="55"/>
  <c r="F325" i="55"/>
  <c r="F690" i="55"/>
  <c r="AH493" i="55"/>
  <c r="AG1160" i="55"/>
  <c r="D143" i="55"/>
  <c r="AJ493" i="55"/>
  <c r="AG242" i="55"/>
  <c r="D369" i="55"/>
  <c r="AI59" i="55"/>
  <c r="E758" i="55"/>
  <c r="AH568" i="55"/>
  <c r="AJ831" i="55"/>
  <c r="AJ323" i="55"/>
  <c r="G753" i="55"/>
  <c r="AJ629" i="55"/>
  <c r="G653" i="55"/>
  <c r="F929" i="55"/>
  <c r="G705" i="55"/>
  <c r="F136" i="55"/>
  <c r="AJ447" i="55"/>
  <c r="E190" i="55"/>
  <c r="F815" i="55"/>
  <c r="D1005" i="55"/>
  <c r="F388" i="55"/>
  <c r="E538" i="55"/>
  <c r="E156" i="55"/>
  <c r="H830" i="55"/>
  <c r="AH249" i="55"/>
  <c r="E555" i="55"/>
  <c r="F613" i="55"/>
  <c r="AJ300" i="55"/>
  <c r="D666" i="55"/>
  <c r="AJ354" i="55"/>
  <c r="G570" i="55"/>
  <c r="AI56" i="55"/>
  <c r="AJ988" i="55"/>
  <c r="F697" i="55"/>
  <c r="AJ889" i="55"/>
  <c r="G411" i="55"/>
  <c r="AI112" i="55"/>
  <c r="F785" i="55"/>
  <c r="F336" i="55"/>
  <c r="D285" i="55"/>
  <c r="G628" i="55"/>
  <c r="F142" i="55"/>
  <c r="D115" i="55"/>
  <c r="G963" i="55"/>
  <c r="AH356" i="55"/>
  <c r="E165" i="55"/>
  <c r="H266" i="55"/>
  <c r="H407" i="55"/>
  <c r="F25" i="55"/>
  <c r="D916" i="55"/>
  <c r="AG323" i="55"/>
  <c r="D876" i="55"/>
  <c r="G836" i="55"/>
  <c r="AJ380" i="55"/>
  <c r="G738" i="55"/>
  <c r="E965" i="55"/>
  <c r="F867" i="55"/>
  <c r="AH1006" i="55"/>
  <c r="AJ50" i="55"/>
  <c r="D410" i="55"/>
  <c r="F240" i="55"/>
  <c r="H1140" i="55"/>
  <c r="H27" i="55"/>
  <c r="H274" i="55"/>
  <c r="AJ810" i="55"/>
  <c r="AH1082" i="55"/>
  <c r="AJ912" i="55"/>
  <c r="H402" i="55"/>
  <c r="H329" i="55"/>
  <c r="D757" i="55"/>
  <c r="F1026" i="55"/>
  <c r="H507" i="55"/>
  <c r="AG971" i="55"/>
  <c r="F484" i="55"/>
  <c r="AJ332" i="55"/>
  <c r="AG489" i="55"/>
  <c r="F800" i="55"/>
  <c r="AJ457" i="55"/>
  <c r="G880" i="55"/>
  <c r="H667" i="55"/>
  <c r="H748" i="55"/>
  <c r="AI379" i="55"/>
  <c r="AH703" i="55"/>
  <c r="E560" i="55"/>
  <c r="F307" i="55"/>
  <c r="AI553" i="55"/>
  <c r="H39" i="55"/>
  <c r="AJ211" i="55"/>
  <c r="H174" i="55"/>
  <c r="AJ734" i="55"/>
  <c r="F757" i="55"/>
  <c r="G719" i="55"/>
  <c r="E91" i="55"/>
  <c r="H723" i="55"/>
  <c r="AJ70" i="55"/>
  <c r="AJ882" i="55"/>
  <c r="G482" i="55"/>
  <c r="H813" i="55"/>
  <c r="AI971" i="55"/>
  <c r="AG114" i="55"/>
  <c r="AI646" i="55"/>
  <c r="D536" i="55"/>
  <c r="H185" i="55"/>
  <c r="G450" i="55"/>
  <c r="E408" i="55"/>
  <c r="D275" i="55"/>
  <c r="F502" i="55"/>
  <c r="AJ247" i="55"/>
  <c r="AJ1118" i="55"/>
  <c r="AH322" i="55"/>
  <c r="E510" i="55"/>
  <c r="E62" i="55"/>
  <c r="AJ428" i="55"/>
  <c r="H442" i="55"/>
  <c r="AJ775" i="55"/>
  <c r="D877" i="55"/>
  <c r="AI662" i="55"/>
  <c r="H855" i="55"/>
  <c r="E305" i="55"/>
  <c r="AJ382" i="55"/>
  <c r="AI243" i="55"/>
  <c r="E699" i="55"/>
  <c r="F714" i="55"/>
  <c r="F286" i="55"/>
  <c r="F383" i="55"/>
  <c r="AI759" i="55"/>
  <c r="E489" i="55"/>
  <c r="AH1044" i="55"/>
  <c r="H343" i="55"/>
  <c r="G638" i="55"/>
  <c r="G418" i="55"/>
  <c r="G774" i="55"/>
  <c r="F125" i="55"/>
  <c r="D447" i="55"/>
  <c r="F37" i="55"/>
  <c r="H739" i="55"/>
  <c r="D644" i="55"/>
  <c r="H936" i="55"/>
  <c r="E779" i="55"/>
  <c r="AI152" i="55"/>
  <c r="D367" i="55"/>
  <c r="H834" i="55"/>
  <c r="G808" i="55"/>
  <c r="D769" i="55"/>
  <c r="AH851" i="55"/>
  <c r="AH891" i="55"/>
  <c r="G468" i="55"/>
  <c r="AJ757" i="55"/>
  <c r="AH303" i="55"/>
  <c r="F173" i="55"/>
  <c r="AI950" i="55"/>
  <c r="AI415" i="55"/>
  <c r="F84" i="55"/>
  <c r="AI186" i="55"/>
  <c r="F440" i="55"/>
  <c r="AI381" i="55"/>
  <c r="G35" i="55"/>
  <c r="D353" i="55"/>
  <c r="H660" i="55"/>
  <c r="AH610" i="55"/>
  <c r="AG303" i="55"/>
  <c r="AI989" i="55"/>
  <c r="E711" i="55"/>
  <c r="AG397" i="55"/>
  <c r="AI795" i="55"/>
  <c r="G145" i="55"/>
  <c r="E757" i="55"/>
  <c r="AJ325" i="55"/>
  <c r="AJ237" i="55"/>
  <c r="D147" i="55"/>
  <c r="F81" i="55"/>
  <c r="E130" i="55"/>
  <c r="D309" i="55"/>
  <c r="D507" i="55"/>
  <c r="F881" i="55"/>
  <c r="G117" i="55"/>
  <c r="D435" i="55"/>
  <c r="G388" i="55"/>
  <c r="D333" i="55"/>
  <c r="G838" i="55"/>
  <c r="AH53" i="55"/>
  <c r="AH762" i="55"/>
  <c r="AH990" i="55"/>
  <c r="F321" i="55"/>
  <c r="E377" i="55"/>
  <c r="AJ581" i="55"/>
  <c r="D580" i="55"/>
  <c r="D624" i="55"/>
  <c r="F1028" i="55"/>
  <c r="AH491" i="55"/>
  <c r="E56" i="55"/>
  <c r="E447" i="55"/>
  <c r="H1083" i="55"/>
  <c r="E158" i="55"/>
  <c r="F141" i="55"/>
  <c r="G527" i="55"/>
  <c r="AG319" i="55"/>
  <c r="D101" i="55"/>
  <c r="F575" i="55"/>
  <c r="E385" i="55"/>
  <c r="AG624" i="55"/>
  <c r="D171" i="55"/>
  <c r="E462" i="55"/>
  <c r="E415" i="55"/>
  <c r="AJ524" i="55"/>
  <c r="H285" i="55"/>
  <c r="H128" i="55"/>
  <c r="H1085" i="55"/>
  <c r="AJ806" i="55"/>
  <c r="D795" i="55"/>
  <c r="F295" i="55"/>
  <c r="F661" i="55"/>
  <c r="AJ41" i="55"/>
  <c r="D131" i="55"/>
  <c r="AH263" i="55"/>
  <c r="D796" i="55"/>
  <c r="E1159" i="55"/>
  <c r="F60" i="55"/>
  <c r="G969" i="55"/>
  <c r="AI417" i="55"/>
  <c r="F381" i="55"/>
  <c r="F472" i="55"/>
  <c r="G345" i="55"/>
  <c r="E609" i="55"/>
  <c r="AH398" i="55"/>
  <c r="E565" i="55"/>
  <c r="E221" i="55"/>
  <c r="E548" i="55"/>
  <c r="AJ225" i="55"/>
  <c r="E813" i="55"/>
  <c r="AJ969" i="55"/>
  <c r="G1123" i="55"/>
  <c r="E72" i="55"/>
  <c r="AG590" i="55"/>
  <c r="E754" i="55"/>
  <c r="E793" i="55"/>
  <c r="D630" i="55"/>
  <c r="AJ257" i="55"/>
  <c r="AJ1082" i="55"/>
  <c r="AG381" i="55"/>
  <c r="F360" i="55"/>
  <c r="AI742" i="55"/>
  <c r="E766" i="55"/>
  <c r="H449" i="55"/>
  <c r="AJ68" i="55"/>
  <c r="F733" i="55"/>
  <c r="H178" i="55"/>
  <c r="F452" i="55"/>
  <c r="H717" i="55"/>
  <c r="AJ485" i="55"/>
  <c r="E397" i="55"/>
  <c r="F1063" i="55"/>
  <c r="H483" i="55"/>
  <c r="H793" i="55"/>
  <c r="AI951" i="55"/>
  <c r="AG627" i="55"/>
  <c r="AJ482" i="55"/>
  <c r="D245" i="55"/>
  <c r="AJ549" i="55"/>
  <c r="E698" i="55"/>
  <c r="D229" i="55"/>
  <c r="D312" i="55"/>
  <c r="AG455" i="55"/>
  <c r="H581" i="55"/>
  <c r="F444" i="55"/>
  <c r="E140" i="55"/>
  <c r="G375" i="55"/>
  <c r="D408" i="55"/>
  <c r="E49" i="55"/>
  <c r="E591" i="55"/>
  <c r="AG54" i="55"/>
  <c r="H181" i="55"/>
  <c r="D708" i="55"/>
  <c r="F928" i="55"/>
  <c r="H863" i="55"/>
  <c r="G39" i="55"/>
  <c r="D599" i="55"/>
  <c r="AJ761" i="55"/>
  <c r="G234" i="55"/>
  <c r="G179" i="55"/>
  <c r="G276" i="55"/>
  <c r="AH914" i="55"/>
  <c r="G666" i="55"/>
  <c r="AJ263" i="55"/>
  <c r="AG1138" i="55"/>
  <c r="D314" i="55"/>
  <c r="G770" i="55"/>
  <c r="AJ314" i="55"/>
  <c r="D849" i="55"/>
  <c r="F287" i="55"/>
  <c r="F729" i="55"/>
  <c r="F914" i="55"/>
  <c r="E600" i="55"/>
  <c r="AH775" i="55"/>
  <c r="AJ812" i="55"/>
  <c r="F462" i="55"/>
  <c r="H516" i="55"/>
  <c r="E148" i="55"/>
  <c r="F353" i="55"/>
  <c r="E743" i="55"/>
  <c r="G744" i="55"/>
  <c r="D238" i="55"/>
  <c r="E389" i="55"/>
  <c r="AJ407" i="55"/>
  <c r="AJ713" i="55"/>
  <c r="E65" i="55"/>
  <c r="AI173" i="55"/>
  <c r="H67" i="55"/>
  <c r="AG666" i="55"/>
  <c r="F156" i="55"/>
  <c r="H113" i="55"/>
  <c r="H416" i="55"/>
  <c r="AJ857" i="55"/>
  <c r="AJ1100" i="55"/>
  <c r="F605" i="55"/>
  <c r="D311" i="55"/>
  <c r="E872" i="55"/>
  <c r="H586" i="55"/>
  <c r="G357" i="55"/>
  <c r="E780" i="55"/>
  <c r="AJ436" i="55"/>
  <c r="AI300" i="55"/>
  <c r="H791" i="55"/>
  <c r="H843" i="55"/>
  <c r="AH192" i="55"/>
  <c r="D330" i="55"/>
  <c r="D405" i="55"/>
  <c r="AG172" i="55"/>
  <c r="D195" i="55"/>
  <c r="H318" i="55"/>
  <c r="AG948" i="55"/>
  <c r="G505" i="55"/>
  <c r="D1103" i="55"/>
  <c r="AJ492" i="55"/>
  <c r="AG52" i="55"/>
  <c r="G67" i="55"/>
  <c r="E733" i="55"/>
  <c r="F564" i="55"/>
  <c r="H155" i="55"/>
  <c r="G168" i="55"/>
  <c r="AG1084" i="55"/>
  <c r="G647" i="55"/>
  <c r="H662" i="55"/>
  <c r="G1007" i="55"/>
  <c r="F850" i="55"/>
  <c r="E905" i="55"/>
  <c r="AJ162" i="55"/>
  <c r="E764" i="55"/>
  <c r="F395" i="55"/>
  <c r="F164" i="55"/>
  <c r="H55" i="55"/>
  <c r="F176" i="55"/>
  <c r="F315" i="55"/>
  <c r="D257" i="55"/>
  <c r="H746" i="55"/>
  <c r="H764" i="55"/>
  <c r="F364" i="55"/>
  <c r="F168" i="55"/>
  <c r="AJ900" i="55"/>
  <c r="AJ869" i="55"/>
  <c r="G509" i="55"/>
  <c r="D210" i="55"/>
  <c r="E209" i="55"/>
  <c r="F569" i="55"/>
  <c r="D1083" i="55"/>
  <c r="F748" i="55"/>
  <c r="G57" i="55"/>
  <c r="G217" i="55"/>
  <c r="D1009" i="55"/>
  <c r="D227" i="55"/>
  <c r="D499" i="55"/>
  <c r="AH702" i="55"/>
  <c r="H941" i="55"/>
  <c r="AI876" i="55"/>
  <c r="AI569" i="55"/>
  <c r="F736" i="55"/>
  <c r="D188" i="55"/>
  <c r="E735" i="55"/>
  <c r="H940" i="55"/>
  <c r="G308" i="55"/>
  <c r="D186" i="55"/>
  <c r="G213" i="55"/>
  <c r="AI679" i="55"/>
  <c r="D240" i="55"/>
  <c r="AJ571" i="55"/>
  <c r="D771" i="55"/>
  <c r="AJ228" i="55"/>
  <c r="E25" i="55"/>
  <c r="D107" i="55"/>
  <c r="G779" i="55"/>
  <c r="E31" i="55"/>
  <c r="AG249" i="55"/>
  <c r="E339" i="55"/>
  <c r="G465" i="55"/>
  <c r="G749" i="55"/>
  <c r="G783" i="55"/>
  <c r="F554" i="55"/>
  <c r="AJ163" i="55"/>
  <c r="E656" i="55"/>
  <c r="E753" i="55"/>
  <c r="G434" i="55"/>
  <c r="AI914" i="55"/>
  <c r="F245" i="55"/>
  <c r="D689" i="55"/>
  <c r="AI719" i="55"/>
  <c r="D731" i="55"/>
  <c r="E917" i="55"/>
  <c r="F352" i="55"/>
  <c r="G556" i="55"/>
  <c r="AJ947" i="55"/>
  <c r="E457" i="55"/>
  <c r="F493" i="55"/>
  <c r="AI207" i="55"/>
  <c r="F919" i="55"/>
  <c r="F44" i="55"/>
  <c r="AG929" i="55"/>
  <c r="AI38" i="55"/>
  <c r="H243" i="55"/>
  <c r="F1046" i="55"/>
  <c r="D163" i="55"/>
  <c r="D348" i="55"/>
  <c r="D84" i="55"/>
  <c r="AJ279" i="55"/>
  <c r="E550" i="55"/>
  <c r="G1027" i="55"/>
  <c r="E618" i="55"/>
  <c r="G597" i="55"/>
  <c r="E341" i="55"/>
  <c r="G781" i="55"/>
  <c r="F350" i="55"/>
  <c r="G1142" i="55"/>
  <c r="G669" i="55"/>
  <c r="AG470" i="55"/>
  <c r="AH832" i="55"/>
  <c r="E217" i="55"/>
  <c r="AG362" i="55"/>
  <c r="E381" i="55"/>
  <c r="AG1066" i="55"/>
  <c r="E524" i="55"/>
  <c r="G290" i="55"/>
  <c r="G552" i="55"/>
  <c r="AJ210" i="55"/>
  <c r="H943" i="55"/>
  <c r="AI362" i="55"/>
  <c r="H410" i="55"/>
  <c r="D1027" i="55"/>
  <c r="F873" i="55"/>
  <c r="E647" i="55"/>
  <c r="H466" i="55"/>
  <c r="E661" i="55"/>
  <c r="AJ111" i="55"/>
  <c r="D140" i="55"/>
  <c r="AG128" i="55"/>
  <c r="AJ248" i="55"/>
  <c r="AJ754" i="55"/>
  <c r="AG795" i="55"/>
  <c r="H236" i="55"/>
  <c r="D824" i="55"/>
  <c r="AJ792" i="55"/>
  <c r="AH515" i="55"/>
  <c r="F672" i="55"/>
  <c r="G281" i="55"/>
  <c r="D385" i="55"/>
  <c r="AI928" i="55"/>
  <c r="AH971" i="55"/>
  <c r="F747" i="55"/>
  <c r="F118" i="55"/>
  <c r="D1140" i="55"/>
  <c r="G795" i="55"/>
  <c r="D397" i="55"/>
  <c r="AH760" i="55"/>
  <c r="E318" i="55"/>
  <c r="D802" i="55"/>
  <c r="D218" i="55"/>
  <c r="AH453" i="55"/>
  <c r="G162" i="55"/>
  <c r="G510" i="55"/>
  <c r="D728" i="55"/>
  <c r="AJ337" i="55"/>
  <c r="G632" i="55"/>
  <c r="H765" i="55"/>
  <c r="F667" i="55"/>
  <c r="AG988" i="55"/>
  <c r="E26" i="55"/>
  <c r="H87" i="55"/>
  <c r="E350" i="55"/>
  <c r="G187" i="55"/>
  <c r="H494" i="55"/>
  <c r="F817" i="55"/>
  <c r="G843" i="55"/>
  <c r="E84" i="55"/>
  <c r="D100" i="55"/>
  <c r="AG342" i="55"/>
  <c r="AJ1044" i="55"/>
  <c r="F533" i="55"/>
  <c r="E383" i="55"/>
  <c r="F226" i="55"/>
  <c r="F1142" i="55"/>
  <c r="F161" i="55"/>
  <c r="E355" i="55"/>
  <c r="E459" i="55"/>
  <c r="AH1138" i="55"/>
  <c r="F416" i="55"/>
  <c r="D264" i="55"/>
  <c r="E441" i="55"/>
  <c r="AJ132" i="55"/>
  <c r="E915" i="55"/>
  <c r="G794" i="55"/>
  <c r="D335" i="55"/>
  <c r="E256" i="55"/>
  <c r="E269" i="55"/>
  <c r="D193" i="55"/>
  <c r="F534" i="55"/>
  <c r="AJ25" i="55"/>
  <c r="F365" i="55"/>
  <c r="D567" i="55"/>
  <c r="AJ798" i="55"/>
  <c r="H709" i="55"/>
  <c r="AI926" i="55"/>
  <c r="AH110" i="55"/>
  <c r="G45" i="55"/>
  <c r="AJ600" i="55"/>
  <c r="E948" i="55"/>
  <c r="E89" i="55"/>
  <c r="AH626" i="55"/>
  <c r="E674" i="55"/>
  <c r="G626" i="55"/>
  <c r="F592" i="55"/>
  <c r="AH1141" i="55"/>
  <c r="F372" i="55"/>
  <c r="H295" i="55"/>
  <c r="F988" i="55"/>
  <c r="AI209" i="55"/>
  <c r="AG190" i="55"/>
  <c r="H788" i="55"/>
  <c r="H888" i="55"/>
  <c r="D208" i="55"/>
  <c r="D685" i="55"/>
  <c r="AG39" i="55"/>
  <c r="AJ97" i="55"/>
  <c r="E857" i="55"/>
  <c r="D945" i="55"/>
  <c r="G811" i="55"/>
  <c r="D436" i="55"/>
  <c r="E540" i="55"/>
  <c r="AH510" i="55"/>
  <c r="G745" i="55"/>
  <c r="AJ636" i="55"/>
  <c r="G722" i="55"/>
  <c r="E861" i="55"/>
  <c r="G318" i="55"/>
  <c r="F425" i="55"/>
  <c r="H257" i="55"/>
  <c r="G686" i="55"/>
  <c r="H454" i="55"/>
  <c r="D489" i="55"/>
  <c r="G160" i="55"/>
  <c r="F1104" i="55"/>
  <c r="F543" i="55"/>
  <c r="G714" i="55"/>
  <c r="H1161" i="55"/>
  <c r="G431" i="55"/>
  <c r="G148" i="55"/>
  <c r="H337" i="55"/>
  <c r="G430" i="55"/>
  <c r="AI550" i="55"/>
  <c r="H886" i="55"/>
  <c r="F764" i="55"/>
  <c r="AG511" i="55"/>
  <c r="D693" i="55"/>
  <c r="G385" i="55"/>
  <c r="D900" i="55"/>
  <c r="G136" i="55"/>
  <c r="G436" i="55"/>
  <c r="D32" i="55"/>
  <c r="AH799" i="55"/>
  <c r="AG1006" i="55"/>
  <c r="F636" i="55"/>
  <c r="AH794" i="55"/>
  <c r="H873" i="55"/>
  <c r="E287" i="55"/>
  <c r="G1025" i="55"/>
  <c r="E361" i="55"/>
  <c r="E33" i="55"/>
  <c r="G432" i="55"/>
  <c r="F476" i="55"/>
  <c r="D103" i="55"/>
  <c r="AI756" i="55"/>
  <c r="D738" i="55"/>
  <c r="G922" i="55"/>
  <c r="AH664" i="55"/>
  <c r="E347" i="55"/>
  <c r="AI570" i="55"/>
  <c r="AG890" i="55"/>
  <c r="F746" i="55"/>
  <c r="F148" i="55"/>
  <c r="AG796" i="55"/>
  <c r="D308" i="55"/>
  <c r="F499" i="55"/>
  <c r="E1005" i="55"/>
  <c r="D895" i="55"/>
  <c r="D270" i="55"/>
  <c r="F505" i="55"/>
  <c r="D449" i="55"/>
  <c r="AG263" i="55"/>
  <c r="F585" i="55"/>
  <c r="H1026" i="55"/>
  <c r="F91" i="55"/>
  <c r="AH660" i="55"/>
  <c r="M22" i="55"/>
  <c r="AG799" i="55"/>
  <c r="D125" i="55"/>
  <c r="AI37" i="55"/>
  <c r="AG166" i="55"/>
  <c r="F76" i="55"/>
  <c r="H380" i="55"/>
  <c r="G946" i="55"/>
  <c r="E875" i="55"/>
  <c r="H896" i="55"/>
  <c r="AH698" i="55"/>
  <c r="D216" i="55"/>
  <c r="G899" i="55"/>
  <c r="AI363" i="55"/>
  <c r="F949" i="55"/>
  <c r="AI913" i="55"/>
  <c r="E41" i="55"/>
  <c r="D82" i="55"/>
  <c r="AG395" i="55"/>
  <c r="G615" i="55"/>
  <c r="H437" i="55"/>
  <c r="H720" i="55"/>
  <c r="G79" i="55"/>
  <c r="AG851" i="55"/>
  <c r="D303" i="55"/>
  <c r="F375" i="55"/>
  <c r="D1102" i="55"/>
  <c r="AI320" i="55"/>
  <c r="E615" i="55"/>
  <c r="G325" i="55"/>
  <c r="H339" i="55"/>
  <c r="H551" i="55"/>
  <c r="F901" i="55"/>
  <c r="AH34" i="55"/>
  <c r="AJ541" i="55"/>
  <c r="D418" i="55"/>
  <c r="AI987" i="55"/>
  <c r="H946" i="55"/>
  <c r="H1007" i="55"/>
  <c r="AJ1159" i="55"/>
  <c r="AI757" i="55"/>
  <c r="AH512" i="55"/>
  <c r="AH437" i="55"/>
  <c r="F766" i="55"/>
  <c r="G271" i="55"/>
  <c r="AH413" i="55"/>
  <c r="H51" i="55"/>
  <c r="E111" i="55"/>
  <c r="D149" i="55"/>
  <c r="E302" i="55"/>
  <c r="AH247" i="55"/>
  <c r="H850" i="55"/>
  <c r="AI304" i="55"/>
  <c r="D525" i="55"/>
  <c r="G676" i="55"/>
  <c r="H606" i="55"/>
  <c r="H376" i="55"/>
  <c r="G512" i="55"/>
  <c r="F604" i="55"/>
  <c r="D550" i="55"/>
  <c r="E663" i="55"/>
  <c r="F537" i="55"/>
  <c r="E288" i="55"/>
  <c r="G63" i="55"/>
  <c r="E816" i="55"/>
  <c r="AJ851" i="55"/>
  <c r="AH343" i="55"/>
  <c r="D794" i="55"/>
  <c r="AG134" i="55"/>
  <c r="G139" i="55"/>
  <c r="AJ807" i="55"/>
  <c r="F716" i="55"/>
  <c r="D776" i="55"/>
  <c r="E1157" i="55"/>
  <c r="E103" i="55"/>
  <c r="AJ103" i="55"/>
  <c r="E862" i="55"/>
  <c r="D231" i="55"/>
  <c r="E685" i="55"/>
  <c r="F515" i="55"/>
  <c r="AG300" i="55"/>
  <c r="E761" i="55"/>
  <c r="F658" i="55"/>
  <c r="F786" i="55"/>
  <c r="E533" i="55"/>
  <c r="F679" i="55"/>
  <c r="F267" i="55"/>
  <c r="G520" i="55"/>
  <c r="F362" i="55"/>
  <c r="D549" i="55"/>
  <c r="H772" i="55"/>
  <c r="G953" i="55"/>
  <c r="E620" i="55"/>
  <c r="G309" i="55"/>
  <c r="E542" i="55"/>
  <c r="AH704" i="55"/>
  <c r="G587" i="55"/>
  <c r="E712" i="55"/>
  <c r="H587" i="55"/>
  <c r="AJ829" i="55"/>
  <c r="F958" i="55"/>
  <c r="G886" i="55"/>
  <c r="H157" i="55"/>
  <c r="F67" i="55"/>
  <c r="F504" i="55"/>
  <c r="E343" i="55"/>
  <c r="F837" i="55"/>
  <c r="F944" i="55"/>
  <c r="F738" i="55"/>
  <c r="F959" i="55"/>
  <c r="AG990" i="55"/>
  <c r="AJ1139" i="55"/>
  <c r="H737" i="55"/>
  <c r="AH819" i="55"/>
  <c r="D467" i="55"/>
  <c r="E294" i="55"/>
  <c r="AH701" i="55"/>
  <c r="F450" i="55"/>
  <c r="AJ965" i="55"/>
  <c r="H562" i="55"/>
  <c r="E258" i="55"/>
  <c r="H94" i="55"/>
  <c r="E200" i="55"/>
  <c r="E628" i="55"/>
  <c r="E244" i="55"/>
  <c r="G1008" i="55"/>
  <c r="AG96" i="55"/>
  <c r="F116" i="55"/>
  <c r="P22" i="55"/>
  <c r="D1138" i="55"/>
  <c r="H841" i="55"/>
  <c r="D855" i="55"/>
  <c r="H145" i="55"/>
  <c r="G224" i="55"/>
  <c r="G590" i="55"/>
  <c r="AH173" i="55"/>
  <c r="F574" i="55"/>
  <c r="AJ241" i="55"/>
  <c r="AI661" i="55"/>
  <c r="H147" i="55"/>
  <c r="AH172" i="55"/>
  <c r="AJ390" i="55"/>
  <c r="AJ429" i="55"/>
  <c r="D136" i="55"/>
  <c r="H263" i="55"/>
  <c r="AI96" i="55"/>
  <c r="G425" i="55"/>
  <c r="D106" i="55"/>
  <c r="F756" i="55"/>
  <c r="G433" i="55"/>
  <c r="E953" i="55"/>
  <c r="H129" i="55"/>
  <c r="D442" i="55"/>
  <c r="AJ1141" i="55"/>
  <c r="H512" i="55"/>
  <c r="G612" i="55"/>
  <c r="H54" i="55"/>
  <c r="AH1122" i="55"/>
  <c r="H33" i="55"/>
  <c r="AG356" i="55"/>
  <c r="F1007" i="55"/>
  <c r="AG1083" i="55"/>
  <c r="D793" i="55"/>
  <c r="G673" i="55"/>
  <c r="AG150" i="55"/>
  <c r="D814" i="55"/>
  <c r="F861" i="55"/>
  <c r="AI400" i="55"/>
  <c r="D223" i="55"/>
  <c r="AJ913" i="55"/>
  <c r="AG192" i="55"/>
  <c r="D42" i="55"/>
  <c r="E554" i="55"/>
  <c r="AJ854" i="55"/>
  <c r="G124" i="55"/>
  <c r="AJ886" i="55"/>
  <c r="AG1100" i="55"/>
  <c r="G466" i="55"/>
  <c r="D458" i="55"/>
  <c r="D813" i="55"/>
  <c r="F663" i="55"/>
  <c r="H208" i="55"/>
  <c r="D114" i="55"/>
  <c r="H987" i="55"/>
  <c r="F202" i="55"/>
  <c r="AJ494" i="55"/>
  <c r="H246" i="55"/>
  <c r="H858" i="55"/>
  <c r="F326" i="55"/>
  <c r="F320" i="55"/>
  <c r="AJ1045" i="55"/>
  <c r="G578" i="55"/>
  <c r="H624" i="55"/>
  <c r="E439" i="55"/>
  <c r="F676" i="55"/>
  <c r="AG755" i="55"/>
  <c r="D928" i="55"/>
  <c r="D329" i="55"/>
  <c r="D746" i="55"/>
  <c r="G303" i="55"/>
  <c r="H559" i="55"/>
  <c r="H630" i="55"/>
  <c r="H269" i="55"/>
  <c r="AI168" i="55"/>
  <c r="AJ66" i="55"/>
  <c r="G359" i="55"/>
  <c r="AJ552" i="55"/>
  <c r="G1064" i="55"/>
  <c r="AJ1062" i="55"/>
  <c r="AI892" i="55"/>
  <c r="G251" i="55"/>
  <c r="F449" i="55"/>
  <c r="H107" i="55"/>
  <c r="H468" i="55"/>
  <c r="D892" i="55"/>
  <c r="E297" i="55"/>
  <c r="AI833" i="55"/>
  <c r="H744" i="55"/>
  <c r="E175" i="55"/>
  <c r="AJ316" i="55"/>
  <c r="D399" i="55"/>
  <c r="E220" i="55"/>
  <c r="E129" i="55"/>
  <c r="G559" i="55"/>
  <c r="G806" i="55"/>
  <c r="F963" i="55"/>
  <c r="H920" i="55"/>
  <c r="H154" i="55"/>
  <c r="F1123" i="55"/>
  <c r="D76" i="55"/>
  <c r="F1140" i="55"/>
  <c r="H440" i="55"/>
  <c r="H426" i="55"/>
  <c r="AH814" i="55"/>
  <c r="D868" i="55"/>
  <c r="H195" i="55"/>
  <c r="F332" i="55"/>
  <c r="H751" i="55"/>
  <c r="AJ53" i="55"/>
  <c r="AI875" i="55"/>
  <c r="G604" i="55"/>
  <c r="H658" i="55"/>
  <c r="E709" i="55"/>
  <c r="AJ185" i="55"/>
  <c r="F625" i="55"/>
  <c r="AJ204" i="55"/>
  <c r="F698" i="55"/>
  <c r="F563" i="55"/>
  <c r="AH989" i="55"/>
  <c r="AJ891" i="55"/>
  <c r="H600" i="55"/>
  <c r="F233" i="55"/>
  <c r="D356" i="55"/>
  <c r="F723" i="55"/>
  <c r="AH926" i="55"/>
  <c r="AJ925" i="55"/>
  <c r="G850" i="55"/>
  <c r="AG629" i="55"/>
  <c r="AI451" i="55"/>
  <c r="H202" i="55"/>
  <c r="AJ756" i="55"/>
  <c r="AG761" i="55"/>
  <c r="AI476" i="55"/>
  <c r="D641" i="55"/>
  <c r="AI490" i="55"/>
  <c r="H1104" i="55"/>
  <c r="E431" i="55"/>
  <c r="F960" i="55"/>
  <c r="G558" i="55"/>
  <c r="AG38" i="55"/>
  <c r="AH96" i="55"/>
  <c r="D740" i="55"/>
  <c r="AH835" i="55"/>
  <c r="F846" i="55"/>
  <c r="G88" i="55"/>
  <c r="AJ186" i="55"/>
  <c r="AI622" i="55"/>
  <c r="D806" i="55"/>
  <c r="F883" i="55"/>
  <c r="H610" i="55"/>
  <c r="E897" i="55"/>
  <c r="AH667" i="55"/>
  <c r="D600" i="55"/>
  <c r="H803" i="55"/>
  <c r="AI394" i="55"/>
  <c r="H903" i="55"/>
  <c r="D239" i="55"/>
  <c r="D626" i="55"/>
  <c r="AH207" i="55"/>
  <c r="E36" i="55"/>
  <c r="E179" i="55"/>
  <c r="D631" i="55"/>
  <c r="AH135" i="55"/>
  <c r="AI435" i="55"/>
  <c r="H499" i="55"/>
  <c r="H77" i="55"/>
  <c r="G44" i="55"/>
  <c r="AJ942" i="55"/>
  <c r="AJ114" i="55"/>
  <c r="H833" i="55"/>
  <c r="E119" i="55"/>
  <c r="H741" i="55"/>
  <c r="AH456" i="55"/>
  <c r="H481" i="55"/>
  <c r="G731" i="55"/>
  <c r="H368" i="55"/>
  <c r="D595" i="55"/>
  <c r="F888" i="55"/>
  <c r="AI416" i="55"/>
  <c r="AG59" i="55"/>
  <c r="H352" i="55"/>
  <c r="D417" i="55"/>
  <c r="G858" i="55"/>
  <c r="AG515" i="55"/>
  <c r="E920" i="55"/>
  <c r="G200" i="55"/>
  <c r="H64" i="55"/>
  <c r="AI929" i="55"/>
  <c r="E734" i="55"/>
  <c r="AJ586" i="55"/>
  <c r="AI836" i="55"/>
  <c r="D1104" i="55"/>
  <c r="AG131" i="55"/>
  <c r="D404" i="55"/>
  <c r="AH363" i="55"/>
  <c r="AJ562" i="55"/>
  <c r="F909" i="55"/>
  <c r="AI663" i="55"/>
  <c r="D438" i="55"/>
  <c r="E535" i="55"/>
  <c r="E776" i="55"/>
  <c r="E503" i="55"/>
  <c r="AH928" i="55"/>
  <c r="F244" i="55"/>
  <c r="E1009" i="55"/>
  <c r="AJ743" i="55"/>
  <c r="AH718" i="55"/>
  <c r="AJ488" i="55"/>
  <c r="F548" i="55"/>
  <c r="AI1160" i="55"/>
  <c r="E694" i="55"/>
  <c r="H745" i="55"/>
  <c r="F140" i="55"/>
  <c r="E545" i="55"/>
  <c r="H807" i="55"/>
  <c r="D217" i="55"/>
  <c r="E114" i="55"/>
  <c r="AJ724" i="55"/>
  <c r="D954" i="55"/>
  <c r="AI268" i="55"/>
  <c r="AJ753" i="55"/>
  <c r="E853" i="55"/>
  <c r="F262" i="55"/>
  <c r="G702" i="55"/>
  <c r="E367" i="55"/>
  <c r="AI267" i="55"/>
  <c r="AH496" i="55"/>
  <c r="E159" i="55"/>
  <c r="AJ261" i="55"/>
  <c r="H413" i="55"/>
  <c r="E886" i="55"/>
  <c r="F791" i="55"/>
  <c r="AH933" i="55"/>
  <c r="G288" i="55"/>
  <c r="AI185" i="55"/>
  <c r="AI1007" i="55"/>
  <c r="H23" i="55"/>
  <c r="G123" i="55"/>
  <c r="AJ673" i="55"/>
  <c r="H887" i="55"/>
  <c r="D610" i="55"/>
  <c r="F614" i="55"/>
  <c r="AI736" i="55"/>
  <c r="F456" i="55"/>
  <c r="E637" i="55"/>
  <c r="E610" i="55"/>
  <c r="F405" i="55"/>
  <c r="D897" i="55"/>
  <c r="H645" i="55"/>
  <c r="AI534" i="55"/>
  <c r="F339" i="55"/>
  <c r="AJ344" i="55"/>
  <c r="G633" i="55"/>
  <c r="AI1121" i="55"/>
  <c r="AG833" i="55"/>
  <c r="AJ456" i="55"/>
  <c r="H783" i="55"/>
  <c r="D622" i="55"/>
  <c r="F1160" i="55"/>
  <c r="AH494" i="55"/>
  <c r="D874" i="55"/>
  <c r="G344" i="55"/>
  <c r="H905" i="55"/>
  <c r="AJ74" i="55"/>
  <c r="G680" i="55"/>
  <c r="D681" i="55"/>
  <c r="D852" i="55"/>
  <c r="AJ167" i="55"/>
  <c r="AH128" i="55"/>
  <c r="F455" i="55"/>
  <c r="E921" i="55"/>
  <c r="F421" i="55"/>
  <c r="E532" i="55"/>
  <c r="AH1102" i="55"/>
  <c r="AJ392" i="55"/>
  <c r="AJ714" i="55"/>
  <c r="E707" i="55"/>
  <c r="AJ864" i="55"/>
  <c r="AJ209" i="55"/>
  <c r="AJ607" i="55"/>
  <c r="D514" i="55"/>
  <c r="E866" i="55"/>
  <c r="AI154" i="55"/>
  <c r="AH245" i="55"/>
  <c r="AI681" i="55"/>
  <c r="AH1139" i="55"/>
  <c r="AJ527" i="55"/>
  <c r="G769" i="55"/>
  <c r="F86" i="55"/>
  <c r="D72" i="55"/>
  <c r="E836" i="55"/>
  <c r="AJ589" i="55"/>
  <c r="H149" i="55"/>
  <c r="AJ417" i="55"/>
  <c r="D142" i="55"/>
  <c r="AH152" i="55"/>
  <c r="D420" i="55"/>
  <c r="D465" i="55"/>
  <c r="D372" i="55"/>
  <c r="E648" i="55"/>
  <c r="H789" i="55"/>
  <c r="H275" i="55"/>
  <c r="H823" i="55"/>
  <c r="F195" i="55"/>
  <c r="AJ115" i="55"/>
  <c r="H913" i="55"/>
  <c r="E732" i="55"/>
  <c r="H727" i="55"/>
  <c r="AJ875" i="55"/>
  <c r="AH299" i="55"/>
  <c r="AJ208" i="55"/>
  <c r="AG55" i="55"/>
  <c r="E518" i="55"/>
  <c r="E497" i="55"/>
  <c r="F210" i="55"/>
  <c r="AI71" i="55"/>
  <c r="F297" i="55"/>
  <c r="F473" i="55"/>
  <c r="F720" i="55"/>
  <c r="D336" i="55"/>
  <c r="D265" i="55"/>
  <c r="AJ275" i="55"/>
  <c r="G1026" i="55"/>
  <c r="G478" i="55"/>
  <c r="H900" i="55"/>
  <c r="AI1101" i="55"/>
  <c r="H420" i="55"/>
  <c r="H663" i="55"/>
  <c r="H969" i="55"/>
  <c r="AI889" i="55"/>
  <c r="D792" i="55"/>
  <c r="D247" i="55"/>
  <c r="AI114" i="55"/>
  <c r="G566" i="55"/>
  <c r="G489" i="55"/>
  <c r="AI228" i="55"/>
  <c r="AG931" i="55"/>
  <c r="AI700" i="55"/>
  <c r="E181" i="55"/>
  <c r="G888" i="55"/>
  <c r="AH283" i="55"/>
  <c r="F39" i="55"/>
  <c r="AH648" i="55"/>
  <c r="G332" i="55"/>
  <c r="D373" i="55"/>
  <c r="H944" i="55"/>
  <c r="H32" i="55"/>
  <c r="F397" i="55"/>
  <c r="G377" i="55"/>
  <c r="H724" i="55"/>
  <c r="AI341" i="55"/>
  <c r="H825" i="55"/>
  <c r="G25" i="55"/>
  <c r="AJ684" i="55"/>
  <c r="D950" i="55"/>
  <c r="H668" i="55"/>
  <c r="G618" i="55"/>
  <c r="AG1047" i="55"/>
  <c r="AG492" i="55"/>
  <c r="F801" i="55"/>
  <c r="F717" i="55"/>
  <c r="F293" i="55"/>
  <c r="H915" i="55"/>
  <c r="AG911" i="55"/>
  <c r="AG496" i="55"/>
  <c r="AI224" i="55"/>
  <c r="AI737" i="55"/>
  <c r="AI908" i="55"/>
  <c r="E678" i="55"/>
  <c r="D628" i="55"/>
  <c r="AI529" i="55"/>
  <c r="H596" i="55"/>
  <c r="H602" i="55"/>
  <c r="H560" i="55"/>
  <c r="AI1100" i="55"/>
  <c r="AG836" i="55"/>
  <c r="E825" i="55"/>
  <c r="G212" i="55"/>
  <c r="D667" i="55"/>
  <c r="AJ561" i="55"/>
  <c r="D351" i="55"/>
  <c r="AJ863" i="55"/>
  <c r="AJ353" i="55"/>
  <c r="AH378" i="55"/>
  <c r="AG262" i="55"/>
  <c r="G501" i="55"/>
  <c r="AG1027" i="55"/>
  <c r="H103" i="55"/>
  <c r="G864" i="55"/>
  <c r="AJ52" i="55"/>
  <c r="G664" i="55"/>
  <c r="G340" i="55"/>
  <c r="H533" i="55"/>
  <c r="E55" i="55"/>
  <c r="E295" i="55"/>
  <c r="AG358" i="55"/>
  <c r="AJ735" i="55"/>
  <c r="F793" i="55"/>
  <c r="F217" i="55"/>
  <c r="AH721" i="55"/>
  <c r="F418" i="55"/>
  <c r="AJ454" i="55"/>
  <c r="D532" i="55"/>
  <c r="H492" i="55"/>
  <c r="E951" i="55"/>
  <c r="E901" i="55"/>
  <c r="F906" i="55"/>
  <c r="E608" i="55"/>
  <c r="AJ529" i="55"/>
  <c r="AG855" i="55"/>
  <c r="E456" i="55"/>
  <c r="H414" i="55"/>
  <c r="H961" i="55"/>
  <c r="D102" i="55"/>
  <c r="D912" i="55"/>
  <c r="H70" i="55"/>
  <c r="AI287" i="55"/>
  <c r="AI151" i="55"/>
  <c r="F399" i="55"/>
  <c r="AJ624" i="55"/>
  <c r="E151" i="55"/>
  <c r="F231" i="55"/>
  <c r="AJ277" i="55"/>
  <c r="AG873" i="55"/>
  <c r="AJ676" i="55"/>
  <c r="AG551" i="55"/>
  <c r="AJ777" i="55"/>
  <c r="AH262" i="55"/>
  <c r="H370" i="55"/>
  <c r="AJ941" i="55"/>
  <c r="F943" i="55"/>
  <c r="F390" i="55"/>
  <c r="E863" i="55"/>
  <c r="G884" i="55"/>
  <c r="D682" i="55"/>
  <c r="F401" i="55"/>
  <c r="AI266" i="55"/>
  <c r="AJ741" i="55"/>
  <c r="H279" i="55"/>
  <c r="AH268" i="55"/>
  <c r="H293" i="55"/>
  <c r="D495" i="55"/>
  <c r="F124" i="55"/>
  <c r="AJ133" i="55"/>
  <c r="D815" i="55"/>
  <c r="AG566" i="55"/>
  <c r="AJ771" i="55"/>
  <c r="H212" i="55"/>
  <c r="AI281" i="55"/>
  <c r="D547" i="55"/>
  <c r="AH380" i="55"/>
  <c r="AG759" i="55"/>
  <c r="D474" i="55"/>
  <c r="D1026" i="55"/>
  <c r="G841" i="55"/>
  <c r="D705" i="55"/>
  <c r="F759" i="55"/>
  <c r="AI717" i="55"/>
  <c r="AH359" i="55"/>
  <c r="G1045" i="55"/>
  <c r="G724" i="55"/>
  <c r="H400" i="55"/>
  <c r="H183" i="55"/>
  <c r="H395" i="55"/>
  <c r="AJ1023" i="55"/>
  <c r="G875" i="55"/>
  <c r="F47" i="55"/>
  <c r="AH641" i="55"/>
  <c r="D609" i="55"/>
  <c r="E798" i="55"/>
  <c r="F347" i="55"/>
  <c r="F523" i="55"/>
  <c r="G635" i="55"/>
  <c r="H505" i="55"/>
  <c r="D412" i="55"/>
  <c r="AJ660" i="55"/>
  <c r="G198" i="55"/>
  <c r="AI855" i="55"/>
  <c r="AI401" i="55"/>
  <c r="H865" i="55"/>
  <c r="AH401" i="55"/>
  <c r="E931" i="55"/>
  <c r="E820" i="55"/>
  <c r="D291" i="55"/>
  <c r="G819" i="55"/>
  <c r="H142" i="55"/>
  <c r="D190" i="55"/>
  <c r="H705" i="55"/>
  <c r="E39" i="55"/>
  <c r="D822" i="55"/>
  <c r="AG699" i="55"/>
  <c r="F171" i="55"/>
  <c r="G563" i="55"/>
  <c r="G1159" i="55"/>
  <c r="AJ351" i="55"/>
  <c r="D189" i="55"/>
  <c r="E1065" i="55"/>
  <c r="AI454" i="55"/>
  <c r="F1103" i="55"/>
  <c r="E859" i="55"/>
  <c r="AJ173" i="55"/>
  <c r="H611" i="55"/>
  <c r="AJ165" i="55"/>
  <c r="F99" i="55"/>
  <c r="G668" i="55"/>
  <c r="F338" i="55"/>
  <c r="AJ674" i="55"/>
  <c r="AJ116" i="55"/>
  <c r="G30" i="55"/>
  <c r="H937" i="55"/>
  <c r="H199" i="55"/>
  <c r="AG585" i="55"/>
  <c r="E120" i="55"/>
  <c r="H1008" i="55"/>
  <c r="D201" i="55"/>
  <c r="G675" i="55"/>
  <c r="D225" i="55"/>
  <c r="D174" i="55"/>
  <c r="G849" i="55"/>
  <c r="AI549" i="55"/>
  <c r="H332" i="55"/>
  <c r="G58" i="55"/>
  <c r="F322" i="55"/>
  <c r="G890" i="55"/>
  <c r="D29" i="55"/>
  <c r="D302" i="55"/>
  <c r="F822" i="55"/>
  <c r="F935" i="55"/>
  <c r="AJ69" i="55"/>
  <c r="D654" i="55"/>
  <c r="AJ189" i="55"/>
  <c r="F122" i="55"/>
  <c r="E705" i="55"/>
  <c r="E916" i="55"/>
  <c r="AI358" i="55"/>
  <c r="AI869" i="55"/>
  <c r="F686" i="55"/>
  <c r="AI74" i="55"/>
  <c r="AJ964" i="55"/>
  <c r="E505" i="55"/>
  <c r="F73" i="55"/>
  <c r="AI319" i="55"/>
  <c r="AJ373" i="55"/>
  <c r="G927" i="55"/>
  <c r="D737" i="55"/>
  <c r="AI437" i="55"/>
  <c r="H682" i="55"/>
  <c r="F77" i="55"/>
  <c r="G964" i="55"/>
  <c r="D687" i="55"/>
  <c r="AH723" i="55"/>
  <c r="H641" i="55"/>
  <c r="AH470" i="55"/>
  <c r="AH339" i="55"/>
  <c r="H389" i="55"/>
  <c r="E328" i="55"/>
  <c r="AG667" i="55"/>
  <c r="AG1102" i="55"/>
  <c r="E856" i="55"/>
  <c r="D167" i="55"/>
  <c r="AH473" i="55"/>
  <c r="E174" i="55"/>
  <c r="AI832" i="55"/>
  <c r="G720" i="55"/>
  <c r="E404" i="55"/>
  <c r="E44" i="55"/>
  <c r="AH267" i="55"/>
  <c r="F334" i="55"/>
  <c r="D755" i="55"/>
  <c r="D962" i="55"/>
  <c r="F797" i="55"/>
  <c r="F123" i="55"/>
  <c r="AH509" i="55"/>
  <c r="F470" i="55"/>
  <c r="AG1123" i="55"/>
  <c r="H917" i="55"/>
  <c r="AG909" i="55"/>
  <c r="E722" i="55"/>
  <c r="AJ338" i="55"/>
  <c r="AH624" i="55"/>
  <c r="D888" i="55"/>
  <c r="AJ681" i="55"/>
  <c r="E81" i="55"/>
  <c r="G844" i="55"/>
  <c r="E792" i="55"/>
  <c r="E74" i="55"/>
  <c r="G987" i="55"/>
  <c r="G1082" i="55"/>
  <c r="D554" i="55"/>
  <c r="E1064" i="55"/>
  <c r="E316" i="55"/>
  <c r="E849" i="55"/>
  <c r="AG109" i="55"/>
  <c r="G1103" i="55"/>
  <c r="AI666" i="55"/>
  <c r="D108" i="55"/>
  <c r="AJ750" i="55"/>
  <c r="G337" i="55"/>
  <c r="G428" i="55"/>
  <c r="F739" i="55"/>
  <c r="AG645" i="55"/>
  <c r="D339" i="55"/>
  <c r="AJ147" i="55"/>
  <c r="G498" i="55"/>
  <c r="G127" i="55"/>
  <c r="E539" i="55"/>
  <c r="H60" i="55"/>
  <c r="G914" i="55"/>
  <c r="E118" i="55"/>
  <c r="E126" i="55"/>
  <c r="F158" i="55"/>
  <c r="AJ222" i="55"/>
  <c r="E795" i="55"/>
  <c r="G93" i="55"/>
  <c r="E536" i="55"/>
  <c r="F761" i="55"/>
  <c r="H289" i="55"/>
  <c r="H228" i="55"/>
  <c r="G105" i="55"/>
  <c r="D481" i="55"/>
  <c r="G352" i="55"/>
  <c r="G1005" i="55"/>
  <c r="D184" i="55"/>
  <c r="G754" i="55"/>
  <c r="AH758" i="55"/>
  <c r="H217" i="55"/>
  <c r="AI495" i="55"/>
  <c r="F224" i="55"/>
  <c r="G740" i="55"/>
  <c r="E679" i="55"/>
  <c r="D716" i="55"/>
  <c r="G637" i="55"/>
  <c r="D703" i="55"/>
  <c r="AH813" i="55"/>
  <c r="E928" i="55"/>
  <c r="E594" i="55"/>
  <c r="F675" i="55"/>
  <c r="G923" i="55"/>
  <c r="AJ394" i="55"/>
  <c r="F588" i="55"/>
  <c r="D36" i="55"/>
  <c r="D743" i="55"/>
  <c r="AI648" i="55"/>
  <c r="H651" i="55"/>
  <c r="F51" i="55"/>
  <c r="D400" i="55"/>
  <c r="AG946" i="55"/>
  <c r="G193" i="55"/>
  <c r="F403" i="55"/>
  <c r="E936" i="55"/>
  <c r="D881" i="55"/>
  <c r="H258" i="55"/>
  <c r="D676" i="55"/>
  <c r="AH325" i="55"/>
  <c r="H242" i="55"/>
  <c r="D632" i="55"/>
  <c r="AI1044" i="55"/>
  <c r="E946" i="55"/>
  <c r="H167" i="55"/>
  <c r="D786" i="55"/>
  <c r="AG34" i="55"/>
  <c r="E143" i="55"/>
  <c r="H196" i="55"/>
  <c r="AJ772" i="55"/>
  <c r="AG36" i="55"/>
  <c r="G494" i="55"/>
  <c r="G447" i="55"/>
  <c r="AI323" i="55"/>
  <c r="G467" i="55"/>
  <c r="AH547" i="55"/>
  <c r="E481" i="55"/>
  <c r="AJ490" i="55"/>
  <c r="AG775" i="55"/>
  <c r="F836" i="55"/>
  <c r="H135" i="55"/>
  <c r="AJ666" i="55"/>
  <c r="E640" i="55"/>
  <c r="H311" i="55"/>
  <c r="AG1007" i="55"/>
  <c r="F58" i="55"/>
  <c r="G491" i="55"/>
  <c r="G743" i="55"/>
  <c r="AJ733" i="55"/>
  <c r="H259" i="55"/>
  <c r="E745" i="55"/>
  <c r="H792" i="55"/>
  <c r="AI434" i="55"/>
  <c r="AI547" i="55"/>
  <c r="F288" i="55"/>
  <c r="F266" i="55"/>
  <c r="D123" i="55"/>
  <c r="E537" i="55"/>
  <c r="H108" i="55"/>
  <c r="H384" i="55"/>
  <c r="H322" i="55"/>
  <c r="H358" i="55"/>
  <c r="F419" i="55"/>
  <c r="H116" i="55"/>
  <c r="E830" i="55"/>
  <c r="G102" i="55"/>
  <c r="E329" i="55"/>
  <c r="AI722" i="55"/>
  <c r="E556" i="55"/>
  <c r="E509" i="55"/>
  <c r="AI342" i="55"/>
  <c r="D53" i="55"/>
  <c r="E1160" i="55"/>
  <c r="AH705" i="55"/>
  <c r="G285" i="55"/>
  <c r="H319" i="55"/>
  <c r="AI988" i="55"/>
  <c r="AH588" i="55"/>
  <c r="H885" i="55"/>
  <c r="AG73" i="55"/>
  <c r="D111" i="55"/>
  <c r="F666" i="55"/>
  <c r="AH964" i="55"/>
  <c r="G538" i="55"/>
  <c r="E164" i="55"/>
  <c r="AJ495" i="55"/>
  <c r="AJ35" i="55"/>
  <c r="AJ943" i="55"/>
  <c r="AJ350" i="55"/>
  <c r="D914" i="55"/>
  <c r="G173" i="55"/>
  <c r="H172" i="55"/>
  <c r="G568" i="55"/>
  <c r="G22" i="55"/>
  <c r="F409" i="55"/>
  <c r="AG399" i="55"/>
  <c r="E693" i="55"/>
  <c r="AG930" i="55"/>
  <c r="E417" i="55"/>
  <c r="D729" i="55"/>
  <c r="F302" i="55"/>
  <c r="D83" i="55"/>
  <c r="AI438" i="55"/>
  <c r="D337" i="55"/>
  <c r="G651" i="55"/>
  <c r="F937" i="55"/>
  <c r="D563" i="55"/>
  <c r="G807" i="55"/>
  <c r="F788" i="55"/>
  <c r="D384" i="55"/>
  <c r="F46" i="55"/>
  <c r="F45" i="55"/>
  <c r="H306" i="55"/>
  <c r="AH97" i="55"/>
  <c r="AH550" i="55"/>
  <c r="E784" i="55"/>
  <c r="AI718" i="55"/>
  <c r="E342" i="55"/>
  <c r="AH869" i="55"/>
  <c r="AI948" i="55"/>
  <c r="E480" i="55"/>
  <c r="H424" i="55"/>
  <c r="D559" i="55"/>
  <c r="E47" i="55"/>
  <c r="H756" i="55"/>
  <c r="F479" i="55"/>
  <c r="H590" i="55"/>
  <c r="AJ123" i="55"/>
  <c r="E67" i="55"/>
  <c r="H453" i="55"/>
  <c r="F528" i="55"/>
  <c r="F1121" i="55"/>
  <c r="F889" i="55"/>
  <c r="F340" i="55"/>
  <c r="G373" i="55"/>
  <c r="AI702" i="55"/>
  <c r="AG774" i="55"/>
  <c r="G171" i="55"/>
  <c r="AI223" i="55"/>
  <c r="G219" i="55"/>
  <c r="G141" i="55"/>
  <c r="AH737" i="55"/>
  <c r="H646" i="55"/>
  <c r="AJ694" i="55"/>
  <c r="G620" i="55"/>
  <c r="AH1009" i="55"/>
  <c r="AH742" i="55"/>
  <c r="F628" i="55"/>
  <c r="D498" i="55"/>
  <c r="AG548" i="55"/>
  <c r="D191" i="55"/>
  <c r="G406" i="55"/>
  <c r="AG606" i="55"/>
  <c r="F798" i="55"/>
  <c r="AJ400" i="55"/>
  <c r="G449" i="55"/>
  <c r="E728" i="55"/>
  <c r="AI720" i="55"/>
  <c r="E860" i="55"/>
  <c r="AH286" i="55"/>
  <c r="AJ952" i="55"/>
  <c r="F458" i="55"/>
  <c r="AJ1083" i="55"/>
  <c r="H398" i="55"/>
  <c r="E104" i="55"/>
  <c r="E601" i="55"/>
  <c r="D33" i="55"/>
  <c r="AJ907" i="55"/>
  <c r="AG527" i="55"/>
  <c r="F246" i="55"/>
  <c r="D827" i="55"/>
  <c r="H591" i="55"/>
  <c r="AG189" i="55"/>
  <c r="E664" i="55"/>
  <c r="E720" i="55"/>
  <c r="AH607" i="55"/>
  <c r="F582" i="55"/>
  <c r="H687" i="55"/>
  <c r="E765" i="55"/>
  <c r="F541" i="55"/>
  <c r="AJ800" i="55"/>
  <c r="F316" i="55"/>
  <c r="D296" i="55"/>
  <c r="H566" i="55"/>
  <c r="F652" i="55"/>
  <c r="G655" i="55"/>
  <c r="F527" i="55"/>
  <c r="H742" i="55"/>
  <c r="G286" i="55"/>
  <c r="H950" i="55"/>
  <c r="AI857" i="55"/>
  <c r="D527" i="55"/>
  <c r="D766" i="55"/>
  <c r="AG304" i="55"/>
  <c r="AH357" i="55"/>
  <c r="AG891" i="55"/>
  <c r="H61" i="55"/>
  <c r="AG970" i="55"/>
  <c r="G108" i="55"/>
  <c r="D727" i="55"/>
  <c r="E940" i="55"/>
  <c r="AH553" i="55"/>
  <c r="AI97" i="55"/>
  <c r="F828" i="55"/>
  <c r="D635" i="55"/>
  <c r="H669" i="55"/>
  <c r="H438" i="55"/>
  <c r="H430" i="55"/>
  <c r="AG852" i="55"/>
  <c r="G293" i="55"/>
  <c r="G654" i="55"/>
  <c r="AJ513" i="55"/>
  <c r="G681" i="55"/>
  <c r="E927" i="55"/>
  <c r="G167" i="55"/>
  <c r="D391" i="55"/>
  <c r="G871" i="55"/>
  <c r="F806" i="55"/>
  <c r="AG153" i="55"/>
  <c r="AG680" i="55"/>
  <c r="AG247" i="55"/>
  <c r="F96" i="55"/>
  <c r="G153" i="55"/>
  <c r="G733" i="55"/>
  <c r="E496" i="55"/>
  <c r="D1066" i="55"/>
  <c r="G752" i="55"/>
  <c r="G599" i="55"/>
  <c r="AJ184" i="55"/>
  <c r="H860" i="55"/>
  <c r="H300" i="55"/>
  <c r="AJ59" i="55"/>
  <c r="E448" i="55"/>
  <c r="AG928" i="55"/>
  <c r="G989" i="55"/>
  <c r="E950" i="55"/>
  <c r="G706" i="55"/>
  <c r="D684" i="55"/>
  <c r="F296" i="55"/>
  <c r="H336" i="55"/>
  <c r="G81" i="55"/>
  <c r="AJ47" i="55"/>
  <c r="F89" i="55"/>
  <c r="AJ582" i="55"/>
  <c r="H763" i="55"/>
  <c r="AH1045" i="55"/>
  <c r="D958" i="55"/>
  <c r="H638" i="55"/>
  <c r="G237" i="55"/>
  <c r="AJ667" i="55"/>
  <c r="D43" i="55"/>
  <c r="AI813" i="55"/>
  <c r="AJ827" i="55"/>
  <c r="G826" i="55"/>
  <c r="H564" i="55"/>
  <c r="H271" i="55"/>
  <c r="G268" i="55"/>
  <c r="F53" i="55"/>
  <c r="AH94" i="55"/>
  <c r="G522" i="55"/>
  <c r="D362" i="55"/>
  <c r="H125" i="55"/>
  <c r="H556" i="55"/>
  <c r="G33" i="55"/>
  <c r="AG230" i="55"/>
  <c r="AG704" i="55"/>
  <c r="F34" i="55"/>
  <c r="D862" i="55"/>
  <c r="H412" i="55"/>
  <c r="AH474" i="55"/>
  <c r="D126" i="55"/>
  <c r="AJ698" i="55"/>
  <c r="F477" i="55"/>
  <c r="G258" i="55"/>
  <c r="G870" i="55"/>
  <c r="F343" i="55"/>
  <c r="E906" i="55"/>
  <c r="AJ625" i="55"/>
  <c r="H26" i="55"/>
  <c r="AH154" i="55"/>
  <c r="D961" i="55"/>
  <c r="AG603" i="55"/>
  <c r="G756" i="55"/>
  <c r="G194" i="55"/>
  <c r="F117" i="55"/>
  <c r="AG609" i="55"/>
  <c r="AG92" i="55"/>
  <c r="AJ73" i="55"/>
  <c r="AG686" i="55"/>
  <c r="D619" i="55"/>
  <c r="D903" i="55"/>
  <c r="D298" i="55"/>
  <c r="H1159" i="55"/>
  <c r="G1104" i="55"/>
  <c r="D694" i="55"/>
  <c r="D157" i="55"/>
  <c r="E52" i="55"/>
  <c r="D366" i="55"/>
  <c r="H372" i="55"/>
  <c r="F193" i="55"/>
  <c r="AI475" i="55"/>
  <c r="G895" i="55"/>
  <c r="H490" i="55"/>
  <c r="G562" i="55"/>
  <c r="F825" i="55"/>
  <c r="D378" i="55"/>
  <c r="AG874" i="55"/>
  <c r="AI588" i="55"/>
  <c r="D564" i="55"/>
  <c r="AI78" i="55"/>
  <c r="D839" i="55"/>
  <c r="AH778" i="55"/>
  <c r="F952" i="55"/>
  <c r="G118" i="55"/>
  <c r="D113" i="55"/>
  <c r="F655" i="55"/>
  <c r="AJ646" i="55"/>
  <c r="AH266" i="55"/>
  <c r="H109" i="55"/>
  <c r="AI665" i="55"/>
  <c r="G282" i="55"/>
  <c r="AJ1066" i="55"/>
  <c r="H158" i="55"/>
  <c r="F680" i="55"/>
  <c r="AJ33" i="55"/>
  <c r="F341" i="55"/>
  <c r="AH323" i="55"/>
  <c r="H893" i="55"/>
  <c r="AJ580" i="55"/>
  <c r="AJ205" i="55"/>
  <c r="AH569" i="55"/>
  <c r="F507" i="55"/>
  <c r="E541" i="55"/>
  <c r="D818" i="55"/>
  <c r="E451" i="55"/>
  <c r="AJ692" i="55"/>
  <c r="H330" i="55"/>
  <c r="AJ657" i="55"/>
  <c r="AG662" i="55"/>
  <c r="AJ419" i="55"/>
  <c r="H432" i="55"/>
  <c r="D835" i="55"/>
  <c r="F843" i="55"/>
  <c r="AI872" i="55"/>
  <c r="AG129" i="55"/>
  <c r="H472" i="55"/>
  <c r="E208" i="55"/>
  <c r="D141" i="55"/>
  <c r="AJ813" i="55"/>
  <c r="H679" i="55"/>
  <c r="AJ1027" i="55"/>
  <c r="AH838" i="55"/>
  <c r="AI130" i="55"/>
  <c r="F379" i="55"/>
  <c r="AH722" i="55"/>
  <c r="H874" i="55"/>
  <c r="D472" i="55"/>
  <c r="D812" i="55"/>
  <c r="E770" i="55"/>
  <c r="AI776" i="55"/>
  <c r="E775" i="55"/>
  <c r="F474" i="55"/>
  <c r="G748" i="55"/>
  <c r="AI837" i="55"/>
  <c r="AG380" i="55"/>
  <c r="F102" i="55"/>
  <c r="H138" i="55"/>
  <c r="G256" i="55"/>
  <c r="G73" i="55"/>
  <c r="H851" i="55"/>
  <c r="AJ846" i="55"/>
  <c r="D116" i="55"/>
  <c r="F43" i="55"/>
  <c r="AG476" i="55"/>
  <c r="F1102" i="55"/>
  <c r="D772" i="55"/>
  <c r="H320" i="55"/>
  <c r="AH414" i="55"/>
  <c r="AJ874" i="55"/>
  <c r="H207" i="55"/>
  <c r="D726" i="55"/>
  <c r="AJ56" i="55"/>
  <c r="F59" i="55"/>
  <c r="H132" i="55"/>
  <c r="H733" i="55"/>
  <c r="G326" i="55"/>
  <c r="F923" i="55"/>
  <c r="F1085" i="55"/>
  <c r="F924" i="55"/>
  <c r="F551" i="55"/>
  <c r="G119" i="55"/>
  <c r="H270" i="55"/>
  <c r="D969" i="55"/>
  <c r="F500" i="55"/>
  <c r="D1160" i="55"/>
  <c r="AG888" i="55"/>
  <c r="D493" i="55"/>
  <c r="D95" i="55"/>
  <c r="E802" i="55"/>
  <c r="AJ148" i="55"/>
  <c r="E660" i="55"/>
  <c r="H891" i="55"/>
  <c r="D393" i="55"/>
  <c r="F186" i="55"/>
  <c r="D841" i="55"/>
  <c r="G796" i="55"/>
  <c r="D825" i="55"/>
  <c r="AI762" i="55"/>
  <c r="D688" i="55"/>
  <c r="F435" i="55"/>
  <c r="AG794" i="55"/>
  <c r="F151" i="55"/>
  <c r="AJ77" i="55"/>
  <c r="AI357" i="55"/>
  <c r="E372" i="55"/>
  <c r="H924" i="55"/>
  <c r="F571" i="55"/>
  <c r="G479" i="55"/>
  <c r="D57" i="55"/>
  <c r="F1158" i="55"/>
  <c r="D429" i="55"/>
  <c r="D596" i="55"/>
  <c r="E586" i="55"/>
  <c r="H378" i="55"/>
  <c r="AH548" i="55"/>
  <c r="AI432" i="55"/>
  <c r="E966" i="55"/>
  <c r="AJ395" i="55"/>
  <c r="AJ545" i="55"/>
  <c r="G857" i="55"/>
  <c r="AI489" i="55"/>
  <c r="F510" i="55"/>
  <c r="G674" i="55"/>
  <c r="E894" i="55"/>
  <c r="D938" i="55"/>
  <c r="AH167" i="55"/>
  <c r="AH912" i="55"/>
  <c r="AJ986" i="55"/>
  <c r="H482" i="55"/>
  <c r="H654" i="55"/>
  <c r="AG738" i="55"/>
  <c r="D645" i="55"/>
  <c r="AI509" i="55"/>
  <c r="D544" i="55"/>
  <c r="AJ28" i="55"/>
  <c r="E277" i="55"/>
  <c r="AI378" i="55"/>
  <c r="E255" i="55"/>
  <c r="G146" i="55"/>
  <c r="F63" i="55"/>
  <c r="AJ778" i="55"/>
  <c r="AI337" i="55"/>
  <c r="E831" i="55"/>
  <c r="AH92" i="55"/>
  <c r="H192" i="55"/>
  <c r="E642" i="55"/>
  <c r="AJ915" i="55"/>
  <c r="D61" i="55"/>
  <c r="AJ868" i="55"/>
  <c r="E559" i="55"/>
  <c r="AH130" i="55"/>
  <c r="D799" i="55"/>
  <c r="F673" i="55"/>
  <c r="E160" i="55"/>
  <c r="H317" i="55"/>
  <c r="F1045" i="55"/>
  <c r="AJ259" i="55"/>
  <c r="F387" i="55"/>
  <c r="F868" i="55"/>
  <c r="H470" i="55"/>
  <c r="H344" i="55"/>
  <c r="D829" i="55"/>
  <c r="D347" i="55"/>
  <c r="F157" i="55"/>
  <c r="AJ278" i="55"/>
  <c r="AJ65" i="55"/>
  <c r="AI834" i="55"/>
  <c r="E826" i="55"/>
  <c r="AJ281" i="55"/>
  <c r="AJ256" i="55"/>
  <c r="AG191" i="55"/>
  <c r="F722" i="55"/>
  <c r="D492" i="55"/>
  <c r="G530" i="55"/>
  <c r="H436" i="55"/>
  <c r="E523" i="55"/>
  <c r="F279" i="55"/>
  <c r="F620" i="55"/>
  <c r="G437" i="55"/>
  <c r="AI1139" i="55"/>
  <c r="E443" i="55"/>
  <c r="D287" i="55"/>
  <c r="D243" i="55"/>
  <c r="AH565" i="55"/>
  <c r="E567" i="55"/>
  <c r="G786" i="55"/>
  <c r="F71" i="55"/>
  <c r="D479" i="55"/>
  <c r="AJ699" i="55"/>
  <c r="AH856" i="55"/>
  <c r="AJ135" i="55"/>
  <c r="E138" i="55"/>
  <c r="G818" i="55"/>
  <c r="H30" i="55"/>
  <c r="AI325" i="55"/>
  <c r="G313" i="55"/>
  <c r="D380" i="55"/>
  <c r="AG359" i="55"/>
  <c r="F165" i="55"/>
  <c r="AI778" i="55"/>
  <c r="E259" i="55"/>
  <c r="D787" i="55"/>
  <c r="H706" i="55"/>
  <c r="E475" i="55"/>
  <c r="AI285" i="55"/>
  <c r="G607" i="55"/>
  <c r="AJ769" i="55"/>
  <c r="AH33" i="55"/>
  <c r="G531" i="55"/>
  <c r="E452" i="55"/>
  <c r="AI166" i="55"/>
  <c r="G267" i="55"/>
  <c r="F827" i="55"/>
  <c r="G299" i="55"/>
  <c r="AG494" i="55"/>
  <c r="H28" i="55"/>
  <c r="AJ94" i="55"/>
  <c r="E235" i="55"/>
  <c r="G283" i="55"/>
  <c r="AJ693" i="55"/>
  <c r="AI572" i="55"/>
  <c r="G764" i="55"/>
  <c r="G95" i="55"/>
  <c r="E299" i="55"/>
  <c r="E971" i="55"/>
  <c r="G828" i="55"/>
  <c r="E490" i="55"/>
  <c r="E499" i="55"/>
  <c r="G284" i="55"/>
  <c r="AJ905" i="55"/>
  <c r="E184" i="55"/>
  <c r="AJ731" i="55"/>
  <c r="AG305" i="55"/>
  <c r="E280" i="55"/>
  <c r="G956" i="55"/>
  <c r="D443" i="55"/>
  <c r="D721" i="55"/>
  <c r="AI361" i="55"/>
  <c r="D606" i="55"/>
  <c r="AJ626" i="55"/>
  <c r="H599" i="55"/>
  <c r="AJ55" i="55"/>
  <c r="D551" i="55"/>
  <c r="AJ143" i="55"/>
  <c r="AJ413" i="55"/>
  <c r="G931" i="55"/>
  <c r="AJ416" i="55"/>
  <c r="F794" i="55"/>
  <c r="G524" i="55"/>
  <c r="AG702" i="55"/>
  <c r="H52" i="55"/>
  <c r="H397" i="55"/>
  <c r="AJ770" i="55"/>
  <c r="AG457" i="55"/>
  <c r="H827" i="55"/>
  <c r="H403" i="55"/>
  <c r="H386" i="55"/>
  <c r="H40" i="55"/>
  <c r="D129" i="55"/>
  <c r="G718" i="55"/>
  <c r="D48" i="55"/>
  <c r="F882" i="55"/>
  <c r="G644" i="55"/>
  <c r="AG927" i="55"/>
  <c r="AG77" i="55"/>
  <c r="H73" i="55"/>
  <c r="H215" i="55"/>
  <c r="G368" i="55"/>
  <c r="AG528" i="55"/>
  <c r="AI496" i="55"/>
  <c r="G398" i="55"/>
  <c r="AH894" i="55"/>
  <c r="G417" i="55"/>
  <c r="AH644" i="55"/>
  <c r="E689" i="55"/>
  <c r="AJ206" i="55"/>
  <c r="G65" i="55"/>
  <c r="F593" i="55"/>
  <c r="E260" i="55"/>
  <c r="AH419" i="55"/>
  <c r="AI566" i="55"/>
  <c r="D59" i="55"/>
  <c r="E607" i="55"/>
  <c r="G902" i="55"/>
  <c r="D805" i="55"/>
  <c r="E690" i="55"/>
  <c r="D181" i="55"/>
  <c r="G564" i="55"/>
  <c r="AI874" i="55"/>
  <c r="E576" i="55"/>
  <c r="AG701" i="55"/>
  <c r="D953" i="55"/>
  <c r="AI1138" i="55"/>
  <c r="AI932" i="55"/>
  <c r="D934" i="55"/>
  <c r="F626" i="55"/>
  <c r="D659" i="55"/>
  <c r="G693" i="55"/>
  <c r="E402" i="55"/>
  <c r="AJ740" i="55"/>
  <c r="AH379" i="55"/>
  <c r="G550" i="55"/>
  <c r="H418" i="55"/>
  <c r="G532" i="55"/>
  <c r="AG261" i="55"/>
  <c r="G270" i="55"/>
  <c r="F61" i="55"/>
  <c r="AJ773" i="55"/>
  <c r="F172" i="55"/>
  <c r="D957" i="55"/>
  <c r="AG439" i="55"/>
  <c r="AG116" i="55"/>
  <c r="E344" i="55"/>
  <c r="D415" i="55"/>
  <c r="G634" i="55"/>
  <c r="H392" i="55"/>
  <c r="E1026" i="55"/>
  <c r="H785" i="55"/>
  <c r="F239" i="55"/>
  <c r="G1161" i="55"/>
  <c r="AJ191" i="55"/>
  <c r="AJ866" i="55"/>
  <c r="D328" i="55"/>
  <c r="AJ717" i="55"/>
  <c r="E276" i="55"/>
  <c r="D374" i="55"/>
  <c r="D475" i="55"/>
  <c r="AH1142" i="55"/>
  <c r="D67" i="55"/>
  <c r="H686" i="55"/>
  <c r="E585" i="55"/>
  <c r="F744" i="55"/>
  <c r="AJ46" i="55"/>
  <c r="H685" i="55"/>
  <c r="H366" i="55"/>
  <c r="AI698" i="55"/>
  <c r="D712" i="55"/>
  <c r="AI111" i="55"/>
  <c r="D845" i="55"/>
  <c r="H661" i="55"/>
  <c r="AJ255" i="55"/>
  <c r="AH777" i="55"/>
  <c r="H74" i="55"/>
  <c r="F704" i="55"/>
  <c r="F557" i="55"/>
  <c r="D200" i="55"/>
  <c r="G750" i="55"/>
  <c r="E212" i="55"/>
  <c r="E919" i="55"/>
  <c r="E680" i="55"/>
  <c r="E336" i="55"/>
  <c r="AJ599" i="55"/>
  <c r="G662" i="55"/>
  <c r="D321" i="55"/>
  <c r="G921" i="55"/>
  <c r="G943" i="55"/>
  <c r="D423" i="55"/>
  <c r="G464" i="55"/>
  <c r="AG835" i="55"/>
  <c r="AG169" i="55"/>
  <c r="E958" i="55"/>
  <c r="H842" i="55"/>
  <c r="AI680" i="55"/>
  <c r="E312" i="55"/>
  <c r="F496" i="55"/>
  <c r="H670" i="55"/>
  <c r="AG663" i="55"/>
  <c r="AI590" i="55"/>
  <c r="AH1064" i="55"/>
  <c r="F464" i="55"/>
  <c r="F225" i="55"/>
  <c r="G222" i="55"/>
  <c r="D530" i="55"/>
  <c r="D807" i="55"/>
  <c r="AI856" i="55"/>
  <c r="F145" i="55"/>
  <c r="G350" i="55"/>
  <c r="G115" i="55"/>
  <c r="E964" i="55"/>
  <c r="G606" i="55"/>
  <c r="AJ893" i="55"/>
  <c r="E750" i="55"/>
  <c r="AH572" i="55"/>
  <c r="G970" i="55"/>
  <c r="F309" i="55"/>
  <c r="AG417" i="55"/>
  <c r="G758" i="55"/>
  <c r="E236" i="55"/>
  <c r="H760" i="55"/>
  <c r="D970" i="55"/>
  <c r="AH720" i="55"/>
  <c r="E166" i="55"/>
  <c r="AG622" i="55"/>
  <c r="H540" i="55"/>
  <c r="F178" i="55"/>
  <c r="F358" i="55"/>
  <c r="E59" i="55"/>
  <c r="AJ703" i="55"/>
  <c r="D25" i="55"/>
  <c r="AJ1161" i="55"/>
  <c r="AI527" i="55"/>
  <c r="D643" i="55"/>
  <c r="AI167" i="55"/>
  <c r="H169" i="55"/>
  <c r="AI306" i="55"/>
  <c r="E112" i="55"/>
  <c r="AG641" i="55"/>
  <c r="AI779" i="55"/>
  <c r="D741" i="55"/>
  <c r="H617" i="55"/>
  <c r="H308" i="55"/>
  <c r="G519" i="55"/>
  <c r="H276" i="55"/>
  <c r="D235" i="55"/>
  <c r="H752" i="55"/>
  <c r="G776" i="55"/>
  <c r="AH534" i="55"/>
  <c r="D548" i="55"/>
  <c r="E717" i="55"/>
  <c r="G768" i="55"/>
  <c r="F359" i="55"/>
  <c r="H184" i="55"/>
  <c r="E273" i="55"/>
  <c r="D58" i="55"/>
  <c r="AJ264" i="55"/>
  <c r="F1008" i="55"/>
  <c r="G269" i="55"/>
  <c r="G707" i="55"/>
  <c r="E786" i="55"/>
  <c r="H150" i="55"/>
  <c r="H341" i="55"/>
  <c r="H284" i="55"/>
  <c r="G469" i="55"/>
  <c r="D34" i="55"/>
  <c r="H43" i="55"/>
  <c r="AJ779" i="55"/>
  <c r="AH489" i="55"/>
  <c r="F840" i="55"/>
  <c r="E1104" i="55"/>
  <c r="G906" i="55"/>
  <c r="E551" i="55"/>
  <c r="H592" i="55"/>
  <c r="E879" i="55"/>
  <c r="AI225" i="55"/>
  <c r="F155" i="55"/>
  <c r="AG743" i="55"/>
  <c r="D754" i="55"/>
  <c r="D73" i="55"/>
  <c r="AJ930" i="55"/>
  <c r="AH1160" i="55"/>
  <c r="D838" i="55"/>
  <c r="AG781" i="55"/>
  <c r="G667" i="55"/>
  <c r="H160" i="55"/>
  <c r="AG433" i="55"/>
  <c r="H59" i="55"/>
  <c r="F1006" i="55"/>
  <c r="E335" i="55"/>
  <c r="D821" i="55"/>
  <c r="F177" i="55"/>
  <c r="AJ502" i="55"/>
  <c r="AG1082" i="55"/>
  <c r="E478" i="55"/>
  <c r="D617" i="55"/>
  <c r="D292" i="55"/>
  <c r="AH988" i="55"/>
  <c r="E599" i="55"/>
  <c r="F768" i="55"/>
  <c r="E283" i="55"/>
  <c r="D648" i="55"/>
  <c r="G223" i="55"/>
  <c r="H872" i="55"/>
  <c r="AJ474" i="55"/>
  <c r="G174" i="55"/>
  <c r="G780" i="55"/>
  <c r="AJ830" i="55"/>
  <c r="AH476" i="55"/>
  <c r="D885" i="55"/>
  <c r="D502" i="55"/>
  <c r="AG665" i="55"/>
  <c r="AI511" i="55"/>
  <c r="H1103" i="55"/>
  <c r="AJ322" i="55"/>
  <c r="E878" i="55"/>
  <c r="G560" i="55"/>
  <c r="D846" i="55"/>
  <c r="D773" i="55"/>
  <c r="E589" i="55"/>
  <c r="H486" i="55"/>
  <c r="H388" i="55"/>
  <c r="AJ865" i="55"/>
  <c r="D461" i="55"/>
  <c r="E582" i="55"/>
  <c r="D1063" i="55"/>
  <c r="AJ88" i="55"/>
  <c r="AI853" i="55"/>
  <c r="F787" i="55"/>
  <c r="AJ533" i="55"/>
  <c r="E1161" i="55"/>
  <c r="F368" i="55"/>
  <c r="AG456" i="55"/>
  <c r="AH551" i="55"/>
  <c r="AG491" i="55"/>
  <c r="E731" i="55"/>
  <c r="H1084" i="55"/>
  <c r="E822" i="55"/>
  <c r="F562" i="55"/>
  <c r="F900" i="55"/>
  <c r="D307" i="55"/>
  <c r="AJ226" i="55"/>
  <c r="AH1104" i="55"/>
  <c r="H282" i="55"/>
  <c r="E741" i="55"/>
  <c r="AH834" i="55"/>
  <c r="E300" i="55"/>
  <c r="D840" i="55"/>
  <c r="AG1005" i="55"/>
  <c r="E157" i="55"/>
  <c r="E70" i="55"/>
  <c r="F826" i="55"/>
  <c r="AH113" i="55"/>
  <c r="E398" i="55"/>
  <c r="AI551" i="55"/>
  <c r="G225" i="55"/>
  <c r="AJ180" i="55"/>
  <c r="G574" i="55"/>
  <c r="AH55" i="55"/>
  <c r="AJ662" i="55"/>
  <c r="AJ852" i="55"/>
  <c r="AJ849" i="55"/>
  <c r="D955" i="55"/>
  <c r="D707" i="55"/>
  <c r="H732" i="55"/>
  <c r="G692" i="55"/>
  <c r="AH189" i="55"/>
  <c r="D642" i="55"/>
  <c r="AH170" i="55"/>
  <c r="D788" i="55"/>
  <c r="H639" i="55"/>
  <c r="F606" i="55"/>
  <c r="AG625" i="55"/>
  <c r="AH149" i="55"/>
  <c r="AI912" i="55"/>
  <c r="F611" i="55"/>
  <c r="H1142" i="55"/>
  <c r="E500" i="55"/>
  <c r="H538" i="55"/>
  <c r="F278" i="55"/>
  <c r="G859" i="55"/>
  <c r="S22" i="55"/>
  <c r="H795" i="55"/>
  <c r="G829" i="55"/>
  <c r="H707" i="55"/>
  <c r="G929" i="55"/>
  <c r="D665" i="55"/>
  <c r="F842" i="55"/>
  <c r="AG472" i="55"/>
  <c r="D571" i="55"/>
  <c r="G542" i="55"/>
  <c r="AH435" i="55"/>
  <c r="D99" i="55"/>
  <c r="G930" i="55"/>
  <c r="AJ282" i="55"/>
  <c r="H309" i="55"/>
  <c r="G80" i="55"/>
  <c r="E349" i="55"/>
  <c r="AH812" i="55"/>
  <c r="F214" i="55"/>
  <c r="D989" i="55"/>
  <c r="D690" i="55"/>
  <c r="D797" i="55"/>
  <c r="AI73" i="55"/>
  <c r="D890" i="55"/>
  <c r="F813" i="55"/>
  <c r="H146" i="55"/>
  <c r="E902" i="55"/>
  <c r="AG853" i="55"/>
  <c r="D661" i="55"/>
  <c r="G678" i="55"/>
  <c r="D952" i="55"/>
  <c r="AJ294" i="55"/>
  <c r="AJ759" i="55"/>
  <c r="D1082" i="55"/>
  <c r="D930" i="55"/>
  <c r="AJ752" i="55"/>
  <c r="E653" i="55"/>
  <c r="AI607" i="55"/>
  <c r="AJ639" i="55"/>
  <c r="H423" i="55"/>
  <c r="H50" i="55"/>
  <c r="AJ336" i="55"/>
  <c r="F576" i="55"/>
  <c r="AG1008" i="55"/>
  <c r="H536" i="55"/>
  <c r="AI170" i="55"/>
  <c r="E469" i="55"/>
  <c r="AJ540" i="55"/>
  <c r="G61" i="55"/>
  <c r="E204" i="55"/>
  <c r="F624" i="55"/>
  <c r="G424" i="55"/>
  <c r="E266" i="55"/>
  <c r="F236" i="55"/>
  <c r="D906" i="55"/>
  <c r="D664" i="55"/>
  <c r="AH513" i="55"/>
  <c r="H875" i="55"/>
  <c r="D836" i="55"/>
  <c r="E428" i="55"/>
  <c r="E242" i="55"/>
  <c r="F879" i="55"/>
  <c r="E956" i="55"/>
  <c r="E406" i="55"/>
  <c r="E704" i="55"/>
  <c r="G641" i="55"/>
  <c r="D858" i="55"/>
  <c r="AI1047" i="55"/>
  <c r="H876" i="55"/>
  <c r="D349" i="55"/>
  <c r="AJ506" i="55"/>
  <c r="AJ933" i="55"/>
  <c r="AG226" i="55"/>
  <c r="AG1101" i="55"/>
  <c r="E815" i="55"/>
  <c r="E80" i="55"/>
  <c r="AG568" i="55"/>
  <c r="G236" i="55"/>
  <c r="AI53" i="55"/>
  <c r="H1047" i="55"/>
  <c r="G803" i="55"/>
  <c r="G865" i="55"/>
  <c r="H1063" i="55"/>
  <c r="D552" i="55"/>
  <c r="F33" i="55"/>
  <c r="F1009" i="55"/>
  <c r="E781" i="55"/>
  <c r="AI610" i="55"/>
  <c r="H907" i="55"/>
  <c r="AJ602" i="55"/>
  <c r="F433" i="55"/>
  <c r="E1082" i="55"/>
  <c r="AJ989" i="55"/>
  <c r="AI262" i="55"/>
  <c r="F66" i="55"/>
  <c r="G823" i="55"/>
  <c r="AG571" i="55"/>
  <c r="F651" i="55"/>
  <c r="AG837" i="55"/>
  <c r="G397" i="55"/>
  <c r="E248" i="55"/>
  <c r="G59" i="55"/>
  <c r="H203" i="55"/>
  <c r="D1065" i="55"/>
  <c r="E962" i="55"/>
  <c r="AJ695" i="55"/>
  <c r="H218" i="55"/>
  <c r="E393" i="55"/>
  <c r="E281" i="55"/>
  <c r="AI249" i="55"/>
  <c r="H80" i="55"/>
  <c r="F1064" i="55"/>
  <c r="G86" i="55"/>
  <c r="F804" i="55"/>
  <c r="D1123" i="55"/>
  <c r="F348" i="55"/>
  <c r="H141" i="55"/>
  <c r="F584" i="55"/>
  <c r="H947" i="55"/>
  <c r="F769" i="55"/>
  <c r="E61" i="55"/>
  <c r="G736" i="55"/>
  <c r="E488" i="55"/>
  <c r="E197" i="55"/>
  <c r="AH623" i="55"/>
  <c r="AJ445" i="55"/>
  <c r="AH436" i="55"/>
  <c r="E644" i="55"/>
  <c r="D160" i="55"/>
  <c r="G113" i="55"/>
  <c r="F23" i="55"/>
  <c r="E423" i="55"/>
  <c r="F420" i="55"/>
  <c r="F657" i="55"/>
  <c r="F887" i="55"/>
  <c r="AG550" i="55"/>
  <c r="H496" i="55"/>
  <c r="D209" i="55"/>
  <c r="AJ590" i="55"/>
  <c r="H506" i="55"/>
  <c r="G545" i="55"/>
  <c r="H381" i="55"/>
  <c r="AJ418" i="55"/>
  <c r="E403" i="55"/>
  <c r="AG510" i="55"/>
  <c r="AH1025" i="55"/>
  <c r="E624" i="55"/>
  <c r="H595" i="55"/>
  <c r="D879" i="55"/>
  <c r="H990" i="55"/>
  <c r="AJ834" i="55"/>
  <c r="H719" i="55"/>
  <c r="E553" i="55"/>
  <c r="AJ92" i="55"/>
  <c r="AJ268" i="55"/>
  <c r="AJ921" i="55"/>
  <c r="E391" i="55"/>
  <c r="G876" i="55"/>
  <c r="D425" i="55"/>
  <c r="H1046" i="55"/>
  <c r="AJ1064" i="55"/>
  <c r="H854" i="55"/>
  <c r="D508" i="55"/>
  <c r="F62" i="55"/>
  <c r="D483" i="55"/>
  <c r="D166" i="55"/>
  <c r="F936" i="55"/>
  <c r="AI739" i="55"/>
  <c r="G658" i="55"/>
  <c r="AG604" i="55"/>
  <c r="AJ606" i="55"/>
  <c r="F273" i="55"/>
  <c r="G901" i="55"/>
  <c r="E1102" i="55"/>
  <c r="D266" i="55"/>
  <c r="E837" i="55"/>
  <c r="E989" i="55"/>
  <c r="AJ244" i="55"/>
  <c r="AH420" i="55"/>
  <c r="AH227" i="55"/>
  <c r="D286" i="55"/>
  <c r="H201" i="55"/>
  <c r="H153" i="55"/>
  <c r="AJ303" i="55"/>
  <c r="F852" i="55"/>
  <c r="D719" i="55"/>
  <c r="G791" i="55"/>
  <c r="AJ475" i="55"/>
  <c r="H250" i="55"/>
  <c r="AG113" i="55"/>
  <c r="H537" i="55"/>
  <c r="D124" i="55"/>
  <c r="F619" i="55"/>
  <c r="F623" i="55"/>
  <c r="H880" i="55"/>
  <c r="G249" i="55"/>
  <c r="AI439" i="55"/>
  <c r="D918" i="55"/>
  <c r="AJ910" i="55"/>
  <c r="H401" i="55"/>
  <c r="E670" i="55"/>
  <c r="H79" i="55"/>
  <c r="E98" i="55"/>
  <c r="D396" i="55"/>
  <c r="E864" i="55"/>
  <c r="AJ230" i="55"/>
  <c r="E702" i="55"/>
  <c r="H643" i="55"/>
  <c r="F260" i="55"/>
  <c r="AH679" i="55"/>
  <c r="F809" i="55"/>
  <c r="E701" i="55"/>
  <c r="E409" i="55"/>
  <c r="AJ171" i="55"/>
  <c r="E727" i="55"/>
  <c r="AF22" i="55"/>
  <c r="AJ508" i="55"/>
  <c r="AH399" i="55"/>
  <c r="E794" i="55"/>
  <c r="AH242" i="55"/>
  <c r="F258" i="55"/>
  <c r="H126" i="55"/>
  <c r="AH629" i="55"/>
  <c r="AI760" i="55"/>
  <c r="AJ49" i="55"/>
  <c r="D924" i="55"/>
  <c r="G704" i="55"/>
  <c r="AH1103" i="55"/>
  <c r="F602" i="55"/>
  <c r="F194" i="55"/>
  <c r="E265" i="55"/>
  <c r="AG438" i="55"/>
  <c r="G878" i="55"/>
  <c r="G183" i="55"/>
  <c r="E149" i="55"/>
  <c r="AJ84" i="55"/>
  <c r="AJ815" i="55"/>
  <c r="E639" i="55"/>
  <c r="F905" i="55"/>
  <c r="E79" i="55"/>
  <c r="L22" i="55"/>
  <c r="H914" i="55"/>
  <c r="AH1084" i="55"/>
  <c r="D38" i="55"/>
  <c r="G305" i="55"/>
  <c r="D856" i="55"/>
  <c r="E323" i="55"/>
  <c r="E399" i="55"/>
  <c r="D517" i="55"/>
  <c r="D206" i="55"/>
  <c r="AJ793" i="55"/>
  <c r="H1044" i="55"/>
  <c r="D808" i="55"/>
  <c r="G327" i="55"/>
  <c r="E326" i="55"/>
  <c r="D161" i="55"/>
  <c r="AG758" i="55"/>
  <c r="E42" i="55"/>
  <c r="E947" i="55"/>
  <c r="G34" i="55"/>
  <c r="H933" i="55"/>
  <c r="E46" i="55"/>
  <c r="D341" i="55"/>
  <c r="F987" i="55"/>
  <c r="G24" i="55"/>
  <c r="AH780" i="55"/>
  <c r="E315" i="55"/>
  <c r="G353" i="55"/>
  <c r="AH73" i="55"/>
  <c r="AI338" i="55"/>
  <c r="D649" i="55"/>
  <c r="AJ371" i="55"/>
  <c r="F848" i="55"/>
  <c r="H312" i="55"/>
  <c r="E572" i="55"/>
  <c r="E673" i="55"/>
  <c r="AG584" i="55"/>
  <c r="AH114" i="55"/>
  <c r="AJ512" i="55"/>
  <c r="D401" i="55"/>
  <c r="G842" i="55"/>
  <c r="F752" i="55"/>
  <c r="AJ928" i="55"/>
  <c r="F432" i="55"/>
  <c r="G960" i="55"/>
  <c r="G767" i="55"/>
  <c r="E534" i="55"/>
  <c r="AJ551" i="55"/>
  <c r="F918" i="55"/>
  <c r="AH682" i="55"/>
  <c r="F845" i="55"/>
  <c r="AI301" i="55"/>
  <c r="AI1158" i="55"/>
  <c r="G420" i="55"/>
  <c r="E364" i="55"/>
  <c r="D278" i="55"/>
  <c r="G319" i="55"/>
  <c r="D697" i="55"/>
  <c r="AJ617" i="55"/>
  <c r="E333" i="55"/>
  <c r="AI190" i="55"/>
  <c r="F642" i="55"/>
  <c r="AH224" i="55"/>
  <c r="AJ378" i="55"/>
  <c r="E918" i="55"/>
  <c r="D105" i="55"/>
  <c r="F393" i="55"/>
  <c r="E219" i="55"/>
  <c r="AJ31" i="55"/>
  <c r="D837" i="55"/>
  <c r="E191" i="55"/>
  <c r="G77" i="55"/>
  <c r="D758" i="55"/>
  <c r="G513" i="55"/>
  <c r="AG283" i="55"/>
  <c r="E809" i="55"/>
  <c r="AJ176" i="55"/>
  <c r="G273" i="55"/>
  <c r="E465" i="55"/>
  <c r="G317" i="55"/>
  <c r="AJ760" i="55"/>
  <c r="F183" i="55"/>
  <c r="D751" i="55"/>
  <c r="F301" i="55"/>
  <c r="E868" i="55"/>
  <c r="AI132" i="55"/>
  <c r="E424" i="55"/>
  <c r="D713" i="55"/>
  <c r="F24" i="55"/>
  <c r="G488" i="55"/>
  <c r="D612" i="55"/>
  <c r="H95" i="55"/>
  <c r="H93" i="55"/>
  <c r="D505" i="55"/>
  <c r="G201" i="55"/>
  <c r="AI457" i="55"/>
  <c r="F824" i="55"/>
  <c r="E811" i="55"/>
  <c r="E821" i="55"/>
  <c r="D138" i="55"/>
  <c r="G739" i="55"/>
  <c r="G789" i="55"/>
  <c r="E233" i="55"/>
  <c r="H988" i="55"/>
  <c r="F926" i="55"/>
  <c r="AJ808" i="55"/>
  <c r="AJ435" i="55"/>
  <c r="F758" i="55"/>
  <c r="G178" i="55"/>
  <c r="AJ922" i="55"/>
  <c r="AJ1065" i="55"/>
  <c r="H815" i="55"/>
  <c r="H433" i="55"/>
  <c r="AG589" i="55"/>
  <c r="D486" i="55"/>
  <c r="F312" i="55"/>
  <c r="G453" i="55"/>
  <c r="F955" i="55"/>
  <c r="AI110" i="55"/>
  <c r="G775" i="55"/>
  <c r="F531" i="55"/>
  <c r="H404" i="55"/>
  <c r="E348" i="55"/>
  <c r="H292" i="55"/>
  <c r="G154" i="55"/>
  <c r="E529" i="55"/>
  <c r="AJ391" i="55"/>
  <c r="D887" i="55"/>
  <c r="AG437" i="55"/>
  <c r="AJ109" i="55"/>
  <c r="G856" i="55"/>
  <c r="E587" i="55"/>
  <c r="E430" i="55"/>
  <c r="AI474" i="55"/>
  <c r="G596" i="55"/>
  <c r="AI1025" i="55"/>
  <c r="G46" i="55"/>
  <c r="AJ892" i="55"/>
  <c r="F373" i="55"/>
  <c r="AG869" i="55"/>
  <c r="F303" i="55"/>
  <c r="G97" i="55"/>
  <c r="G204" i="55"/>
  <c r="H657" i="55"/>
  <c r="AH816" i="55"/>
  <c r="AH586" i="55"/>
  <c r="F426" i="55"/>
  <c r="D1158" i="55"/>
  <c r="G951" i="55"/>
  <c r="AJ737" i="55"/>
  <c r="AG854" i="55"/>
  <c r="F789" i="55"/>
  <c r="F718" i="55"/>
  <c r="H681" i="55"/>
  <c r="H802" i="55"/>
  <c r="H906" i="55"/>
  <c r="G1122" i="55"/>
  <c r="G958" i="55"/>
  <c r="F535" i="55"/>
  <c r="AJ730" i="55"/>
  <c r="E128" i="55"/>
  <c r="E137" i="55"/>
  <c r="E454" i="55"/>
  <c r="E382" i="55"/>
  <c r="F770" i="55"/>
  <c r="F152" i="55"/>
  <c r="AJ246" i="55"/>
  <c r="G721" i="55"/>
  <c r="AJ352" i="55"/>
  <c r="H82" i="55"/>
  <c r="G941" i="55"/>
  <c r="F732" i="55"/>
  <c r="F957" i="55"/>
  <c r="AH397" i="55"/>
  <c r="AJ430" i="55"/>
  <c r="F191" i="55"/>
  <c r="G262" i="55"/>
  <c r="AG434" i="55"/>
  <c r="H383" i="55"/>
  <c r="AH1066" i="55"/>
  <c r="F70" i="55"/>
  <c r="AJ484" i="55"/>
  <c r="D159" i="55"/>
  <c r="H768" i="55"/>
  <c r="AG778" i="55"/>
  <c r="D471" i="55"/>
  <c r="AG322" i="55"/>
  <c r="F54" i="55"/>
  <c r="G480" i="55"/>
  <c r="AJ221" i="55"/>
  <c r="AJ532" i="55"/>
  <c r="G216" i="55"/>
  <c r="G1138" i="55"/>
  <c r="AI356" i="55"/>
  <c r="G817" i="55"/>
  <c r="AJ528" i="55"/>
  <c r="E105" i="55"/>
  <c r="F485" i="55"/>
  <c r="AH230" i="55"/>
  <c r="D526" i="55"/>
  <c r="D1008" i="55"/>
  <c r="D576" i="55"/>
  <c r="D947" i="55"/>
  <c r="AH131" i="55"/>
  <c r="AH531" i="55"/>
  <c r="E50" i="55"/>
  <c r="D269" i="55"/>
  <c r="H211" i="55"/>
  <c r="AI970" i="55"/>
  <c r="E876" i="55"/>
  <c r="AJ929" i="55"/>
  <c r="D177" i="55"/>
  <c r="AJ24" i="55"/>
  <c r="AJ1138" i="55"/>
  <c r="E311" i="55"/>
  <c r="AH566" i="55"/>
  <c r="E444" i="55"/>
  <c r="F133" i="55"/>
  <c r="AJ399" i="55"/>
  <c r="D828" i="55"/>
  <c r="F114" i="55"/>
  <c r="D122" i="55"/>
  <c r="D584" i="55"/>
  <c r="AJ302" i="55"/>
  <c r="D246" i="55"/>
  <c r="F396" i="55"/>
  <c r="D637" i="55"/>
  <c r="H750" i="55"/>
  <c r="D1085" i="55"/>
  <c r="AI1104" i="55"/>
  <c r="AJ491" i="55"/>
  <c r="G805" i="55"/>
  <c r="AI22" i="55"/>
  <c r="F115" i="55"/>
  <c r="F665" i="55"/>
  <c r="H310" i="55"/>
  <c r="G877" i="55"/>
  <c r="H715" i="55"/>
  <c r="AI850" i="55"/>
  <c r="H738" i="55"/>
  <c r="H307" i="55"/>
  <c r="G965" i="55"/>
  <c r="F884" i="55"/>
  <c r="E334" i="55"/>
  <c r="F629" i="55"/>
  <c r="E960" i="55"/>
  <c r="AJ872" i="55"/>
  <c r="F1005" i="55"/>
  <c r="F218" i="55"/>
  <c r="D450" i="55"/>
  <c r="G239" i="55"/>
  <c r="E222" i="55"/>
  <c r="H959" i="55"/>
  <c r="F478" i="55"/>
  <c r="AH530" i="55"/>
  <c r="G938" i="55"/>
  <c r="F938" i="55"/>
  <c r="D783" i="55"/>
  <c r="AH756" i="55"/>
  <c r="AI949" i="55"/>
  <c r="F166" i="55"/>
  <c r="G395" i="55"/>
  <c r="D364" i="55"/>
  <c r="E23" i="55"/>
  <c r="AG812" i="55"/>
  <c r="G670" i="55"/>
  <c r="AJ790" i="55"/>
  <c r="D590" i="55"/>
  <c r="G778" i="55"/>
  <c r="E436" i="55"/>
  <c r="F237" i="55"/>
  <c r="AI436" i="55"/>
  <c r="AI246" i="55"/>
  <c r="F201" i="55"/>
  <c r="D318" i="55"/>
  <c r="H351" i="55"/>
  <c r="E95" i="55"/>
  <c r="AJ190" i="55"/>
  <c r="AH532" i="55"/>
  <c r="AJ795" i="55"/>
  <c r="H374" i="55"/>
  <c r="D639" i="55"/>
  <c r="AG512" i="55"/>
  <c r="AH304" i="55"/>
  <c r="H140" i="55"/>
  <c r="AI1066" i="55"/>
  <c r="AJ591" i="55"/>
  <c r="H313" i="55"/>
  <c r="G525" i="55"/>
  <c r="E730" i="55"/>
  <c r="AJ697" i="55"/>
  <c r="F299" i="55"/>
  <c r="D722" i="55"/>
  <c r="AJ658" i="55"/>
  <c r="E202" i="55"/>
  <c r="E498" i="55"/>
  <c r="AH717" i="55"/>
  <c r="G661" i="55"/>
  <c r="E558" i="55"/>
  <c r="F854" i="55"/>
  <c r="E419" i="55"/>
  <c r="F844" i="55"/>
  <c r="F206" i="55"/>
  <c r="H210" i="55"/>
  <c r="G371" i="55"/>
  <c r="G952" i="55"/>
  <c r="G329" i="55"/>
  <c r="H455" i="55"/>
  <c r="D426" i="55"/>
  <c r="AH740" i="55"/>
  <c r="H411" i="55"/>
  <c r="AI699" i="55"/>
  <c r="H853" i="55"/>
  <c r="AJ648" i="55"/>
  <c r="H909" i="55"/>
  <c r="H759" i="55"/>
  <c r="AH341" i="55"/>
  <c r="F583" i="55"/>
  <c r="AJ894" i="55"/>
  <c r="F639" i="55"/>
  <c r="G486" i="55"/>
  <c r="AH78" i="55"/>
  <c r="AH132" i="55"/>
  <c r="AH779" i="55"/>
  <c r="H363" i="55"/>
  <c r="F942" i="55"/>
  <c r="E113" i="55"/>
  <c r="E789" i="55"/>
  <c r="AJ203" i="55"/>
  <c r="AJ588" i="55"/>
  <c r="F492" i="55"/>
  <c r="AI851" i="55"/>
  <c r="E106" i="55"/>
  <c r="D406" i="55"/>
  <c r="D271" i="55"/>
  <c r="H948" i="55"/>
  <c r="F345" i="55"/>
  <c r="F808" i="55"/>
  <c r="D520" i="55"/>
  <c r="D222" i="55"/>
  <c r="F681" i="55"/>
  <c r="G689" i="55"/>
  <c r="D64" i="55"/>
  <c r="AJ420" i="55"/>
  <c r="D735" i="55"/>
  <c r="E214" i="55"/>
  <c r="G868" i="55"/>
  <c r="E771" i="55"/>
  <c r="H585" i="55"/>
  <c r="AG115" i="55"/>
  <c r="AI532" i="55"/>
  <c r="AH223" i="55"/>
  <c r="F961" i="55"/>
  <c r="AG569" i="55"/>
  <c r="E605" i="55"/>
  <c r="AH1085" i="55"/>
  <c r="D170" i="55"/>
  <c r="D93" i="55"/>
  <c r="F506" i="55"/>
  <c r="F257" i="55"/>
  <c r="AJ836" i="55"/>
  <c r="F196" i="55"/>
  <c r="E121" i="55"/>
  <c r="AJ718" i="55"/>
  <c r="G209" i="55"/>
  <c r="AJ306" i="55"/>
  <c r="F298" i="55"/>
  <c r="E416" i="55"/>
  <c r="G944" i="55"/>
  <c r="G726" i="55"/>
  <c r="AI964" i="55"/>
  <c r="H419" i="55"/>
  <c r="G472" i="55"/>
  <c r="F308" i="55"/>
  <c r="AG989" i="55"/>
  <c r="D485" i="55"/>
  <c r="AI149" i="55"/>
  <c r="H53" i="55"/>
  <c r="D811" i="55"/>
  <c r="AI1140" i="55"/>
  <c r="D1006" i="55"/>
  <c r="E751" i="55"/>
  <c r="AD22" i="55"/>
  <c r="AH148" i="55"/>
  <c r="G962" i="55"/>
  <c r="AG664" i="55"/>
  <c r="F730" i="55"/>
  <c r="AG914" i="55"/>
  <c r="F481" i="55"/>
  <c r="G295" i="55"/>
  <c r="G892" i="55"/>
  <c r="AI206" i="55"/>
  <c r="AJ106" i="55"/>
  <c r="AI969" i="55"/>
  <c r="H173" i="55"/>
  <c r="E434" i="55"/>
  <c r="E652" i="55"/>
  <c r="G214" i="55"/>
  <c r="AI546" i="55"/>
  <c r="AJ450" i="55"/>
  <c r="D268" i="55"/>
  <c r="D717" i="55"/>
  <c r="G873" i="55"/>
  <c r="G409" i="55"/>
  <c r="AI895" i="55"/>
  <c r="D434" i="55"/>
  <c r="G508" i="55"/>
  <c r="F129" i="55"/>
  <c r="AJ715" i="55"/>
  <c r="G787" i="55"/>
  <c r="AJ280" i="55"/>
  <c r="E40" i="55"/>
  <c r="AH511" i="55"/>
  <c r="E125" i="55"/>
  <c r="AJ939" i="55"/>
  <c r="AI472" i="55"/>
  <c r="D395" i="55"/>
  <c r="AJ853" i="55"/>
  <c r="F503" i="55"/>
  <c r="D88" i="55"/>
  <c r="AG414" i="55"/>
  <c r="E621" i="55"/>
  <c r="D466" i="55"/>
  <c r="AJ313" i="55"/>
  <c r="H209" i="55"/>
  <c r="D956" i="55"/>
  <c r="D531" i="55"/>
  <c r="AJ856" i="55"/>
  <c r="G451" i="55"/>
  <c r="D891" i="55"/>
  <c r="D488" i="55"/>
  <c r="H301" i="55"/>
  <c r="E307" i="55"/>
  <c r="AI799" i="55"/>
  <c r="H801" i="55"/>
  <c r="AH622" i="55"/>
  <c r="H520" i="55"/>
  <c r="E286" i="55"/>
  <c r="E437" i="55"/>
  <c r="AJ202" i="55"/>
  <c r="D850" i="55"/>
  <c r="AH952" i="55"/>
  <c r="E407" i="55"/>
  <c r="G708" i="55"/>
  <c r="H1138" i="55"/>
  <c r="F398" i="55"/>
  <c r="AI324" i="55"/>
  <c r="AJ152" i="55"/>
  <c r="F1083" i="55"/>
  <c r="H1122" i="55"/>
  <c r="F482" i="55"/>
  <c r="H680" i="55"/>
  <c r="H498" i="55"/>
  <c r="AH585" i="55"/>
  <c r="D274" i="55"/>
  <c r="G614" i="55"/>
  <c r="F318" i="55"/>
  <c r="AH475" i="55"/>
  <c r="D767" i="55"/>
  <c r="E782" i="55"/>
  <c r="G321" i="55"/>
  <c r="F895" i="55"/>
  <c r="AJ705" i="55"/>
  <c r="G31" i="55"/>
  <c r="AH458" i="55"/>
  <c r="E657" i="55"/>
  <c r="AJ901" i="55"/>
  <c r="D331" i="55"/>
  <c r="H375" i="55"/>
  <c r="AJ455" i="55"/>
  <c r="AJ227" i="55"/>
  <c r="D121" i="55"/>
  <c r="H91" i="55"/>
  <c r="G853" i="55"/>
  <c r="AH815" i="55"/>
  <c r="F760" i="55"/>
  <c r="D640" i="55"/>
  <c r="F106" i="55"/>
  <c r="E240" i="55"/>
  <c r="AG458" i="55"/>
  <c r="F858" i="55"/>
  <c r="D389" i="55"/>
  <c r="AH1047" i="55"/>
  <c r="F735" i="55"/>
  <c r="E303" i="55"/>
  <c r="G893" i="55"/>
  <c r="E22" i="55"/>
  <c r="H144" i="55"/>
  <c r="F849" i="55"/>
  <c r="E353" i="55"/>
  <c r="AJ472" i="55"/>
  <c r="AI1083" i="55"/>
  <c r="E613" i="55"/>
  <c r="E461" i="55"/>
  <c r="AJ904" i="55"/>
  <c r="E569" i="55"/>
  <c r="AG173" i="55"/>
  <c r="G76" i="55"/>
  <c r="H1045" i="55"/>
  <c r="F27" i="55"/>
  <c r="H421" i="55"/>
  <c r="AI230" i="55"/>
  <c r="AJ238" i="55"/>
  <c r="D926" i="55"/>
  <c r="H123" i="55"/>
  <c r="AI608" i="55"/>
  <c r="AI264" i="55"/>
  <c r="AI623" i="55"/>
  <c r="G54" i="55"/>
  <c r="E570" i="55"/>
  <c r="H90" i="55"/>
  <c r="AG341" i="55"/>
  <c r="AH913" i="55"/>
  <c r="E107" i="55"/>
  <c r="AJ26" i="55"/>
  <c r="G847" i="55"/>
  <c r="D655" i="55"/>
  <c r="AG71" i="55"/>
  <c r="D361" i="55"/>
  <c r="AI774" i="55"/>
  <c r="AH793" i="55"/>
  <c r="G582" i="55"/>
  <c r="F104" i="55"/>
  <c r="E665" i="55"/>
  <c r="G74" i="55"/>
  <c r="E616" i="55"/>
  <c r="G900" i="55"/>
  <c r="H957" i="55"/>
  <c r="G1065" i="55"/>
  <c r="F579" i="55"/>
  <c r="G448" i="55"/>
  <c r="AJ1122" i="55"/>
  <c r="H777" i="55"/>
  <c r="D702" i="55"/>
  <c r="AG360" i="55"/>
  <c r="H901" i="55"/>
  <c r="G496" i="55"/>
  <c r="E773" i="55"/>
  <c r="D87" i="55"/>
  <c r="E267" i="55"/>
  <c r="G903" i="55"/>
  <c r="E578" i="55"/>
  <c r="F495" i="55"/>
  <c r="G159" i="55"/>
  <c r="G384" i="55"/>
  <c r="AH302" i="55"/>
  <c r="H1141" i="55"/>
  <c r="AH643" i="55"/>
  <c r="D1157" i="55"/>
  <c r="E279" i="55"/>
  <c r="F252" i="55"/>
  <c r="D911" i="55"/>
  <c r="H133" i="55"/>
  <c r="AH604" i="55"/>
  <c r="G755" i="55"/>
  <c r="AG947" i="55"/>
  <c r="D414" i="55"/>
  <c r="E162" i="55"/>
  <c r="AH910" i="55"/>
  <c r="H927" i="55"/>
  <c r="AH646" i="55"/>
  <c r="D345" i="55"/>
  <c r="G916" i="55"/>
  <c r="H926" i="55"/>
  <c r="G391" i="55"/>
  <c r="E677" i="55"/>
  <c r="AG966" i="55"/>
  <c r="E271" i="55"/>
  <c r="AG57" i="55"/>
  <c r="H899" i="55"/>
  <c r="F40" i="55"/>
  <c r="G698" i="55"/>
  <c r="AJ504" i="55"/>
  <c r="D153" i="55"/>
  <c r="E368" i="55"/>
  <c r="AJ960" i="55"/>
  <c r="H68" i="55"/>
  <c r="AI36" i="55"/>
  <c r="AI738" i="55"/>
  <c r="E658" i="55"/>
  <c r="F394" i="55"/>
  <c r="G862" i="55"/>
  <c r="H526" i="55"/>
  <c r="G800" i="55"/>
  <c r="G90" i="55"/>
  <c r="AJ876" i="55"/>
  <c r="H119" i="55"/>
  <c r="AI968" i="55"/>
  <c r="G477" i="55"/>
  <c r="G176" i="55"/>
  <c r="G499" i="55"/>
  <c r="H72" i="55"/>
  <c r="E262" i="55"/>
  <c r="D383" i="55"/>
  <c r="E912" i="55"/>
  <c r="E225" i="55"/>
  <c r="AG224" i="55"/>
  <c r="F270" i="55"/>
  <c r="D747" i="55"/>
  <c r="H963" i="55"/>
  <c r="AJ968" i="55"/>
  <c r="AG471" i="55"/>
  <c r="AG401" i="55"/>
  <c r="D875" i="55"/>
  <c r="D832" i="55"/>
  <c r="D326" i="55"/>
  <c r="G518" i="55"/>
  <c r="H231" i="55"/>
  <c r="AG643" i="55"/>
  <c r="F802" i="55"/>
  <c r="F272" i="55"/>
  <c r="H859" i="55"/>
  <c r="D1139" i="55"/>
  <c r="F899" i="55"/>
  <c r="AJ434" i="55"/>
  <c r="AH527" i="55"/>
  <c r="Q22" i="55"/>
  <c r="F1044" i="55"/>
  <c r="H829" i="55"/>
  <c r="F544" i="55"/>
  <c r="AH665" i="55"/>
  <c r="G443" i="55"/>
  <c r="AJ87" i="55"/>
  <c r="AI508" i="55"/>
  <c r="AI910" i="55"/>
  <c r="AI591" i="55"/>
  <c r="H1082" i="55"/>
  <c r="H770" i="55"/>
  <c r="AJ1042" i="55"/>
  <c r="H722" i="55"/>
  <c r="H238" i="55"/>
  <c r="H845" i="55"/>
  <c r="E169" i="55"/>
  <c r="AI945" i="55"/>
  <c r="F42" i="55"/>
  <c r="F185" i="55"/>
  <c r="H97" i="55"/>
  <c r="AJ870" i="55"/>
  <c r="AI414" i="55"/>
  <c r="D692" i="55"/>
  <c r="H361" i="55"/>
  <c r="H193" i="55"/>
  <c r="F540" i="55"/>
  <c r="AG473" i="55"/>
  <c r="F903" i="55"/>
  <c r="AG1103" i="55"/>
  <c r="AH52" i="55"/>
  <c r="H696" i="55"/>
  <c r="G549" i="55"/>
  <c r="D749" i="55"/>
  <c r="E724" i="55"/>
  <c r="D1028" i="55"/>
  <c r="AH186" i="55"/>
  <c r="E375" i="55"/>
  <c r="AI1006" i="55"/>
  <c r="G152" i="55"/>
  <c r="E769" i="55"/>
  <c r="G583" i="55"/>
  <c r="F521" i="55"/>
  <c r="D503" i="55"/>
  <c r="AH39" i="55"/>
  <c r="E721" i="55"/>
  <c r="E593" i="55"/>
  <c r="AJ463" i="55"/>
  <c r="D541" i="55"/>
  <c r="D452" i="55"/>
  <c r="E230" i="55"/>
  <c r="E245" i="55"/>
  <c r="G495" i="55"/>
  <c r="F219" i="55"/>
  <c r="G917" i="55"/>
  <c r="AI721" i="55"/>
  <c r="D699" i="55"/>
  <c r="F386" i="55"/>
  <c r="H878" i="55"/>
  <c r="F964" i="55"/>
  <c r="H1064" i="55"/>
  <c r="F631" i="55"/>
  <c r="AH433" i="55"/>
  <c r="D165" i="55"/>
  <c r="AI452" i="55"/>
  <c r="AH570" i="55"/>
  <c r="AI815" i="55"/>
  <c r="AI343" i="55"/>
  <c r="H25" i="55"/>
  <c r="E435" i="55"/>
  <c r="G912" i="55"/>
  <c r="D853" i="55"/>
  <c r="AJ883" i="55"/>
  <c r="AH662" i="55"/>
  <c r="F361" i="55"/>
  <c r="D882" i="55"/>
  <c r="AJ471" i="55"/>
  <c r="AJ739" i="55"/>
  <c r="AJ343" i="55"/>
  <c r="AJ855" i="55"/>
  <c r="G203" i="55"/>
  <c r="G687" i="55"/>
  <c r="F684" i="55"/>
  <c r="G310" i="55"/>
  <c r="F274" i="55"/>
  <c r="G257" i="55"/>
  <c r="D290" i="55"/>
  <c r="E954" i="55"/>
  <c r="AI205" i="55"/>
  <c r="H623" i="55"/>
  <c r="E938" i="55"/>
  <c r="AH1046" i="55"/>
  <c r="AJ287" i="55"/>
  <c r="E937" i="55"/>
  <c r="E749" i="55"/>
  <c r="AI413" i="55"/>
  <c r="AH59" i="55"/>
  <c r="AJ242" i="55"/>
  <c r="D777" i="55"/>
  <c r="H36" i="55"/>
  <c r="D905" i="55"/>
  <c r="G831" i="55"/>
  <c r="G609" i="55"/>
  <c r="E848" i="55"/>
  <c r="AI893" i="55"/>
  <c r="D700" i="55"/>
  <c r="AG267" i="55"/>
  <c r="G1160" i="55"/>
  <c r="AJ501" i="55"/>
  <c r="E597" i="55"/>
  <c r="AI603" i="55"/>
  <c r="E351" i="55"/>
  <c r="E832" i="55"/>
  <c r="G70" i="55"/>
  <c r="H62" i="55"/>
  <c r="F189" i="55"/>
  <c r="AJ317" i="55"/>
  <c r="AG813" i="55"/>
  <c r="G504" i="55"/>
  <c r="AG850" i="55"/>
  <c r="D381" i="55"/>
  <c r="G967" i="55"/>
  <c r="E924" i="55"/>
  <c r="AJ168" i="55"/>
  <c r="H622" i="55"/>
  <c r="D71" i="55"/>
  <c r="E581" i="55"/>
  <c r="AG605" i="55"/>
  <c r="H704" i="55"/>
  <c r="G416" i="55"/>
  <c r="F692" i="55"/>
  <c r="H316" i="55"/>
  <c r="G835" i="55"/>
  <c r="AJ301" i="55"/>
  <c r="H529" i="55"/>
  <c r="H458" i="55"/>
  <c r="D860" i="55"/>
  <c r="H251" i="55"/>
  <c r="AH229" i="55"/>
  <c r="AI261" i="55"/>
  <c r="G51" i="55"/>
  <c r="F581" i="55"/>
  <c r="G427" i="55"/>
  <c r="D518" i="55"/>
  <c r="F820" i="55"/>
  <c r="H255" i="55"/>
  <c r="D566" i="55"/>
  <c r="AG587" i="55"/>
  <c r="AJ239" i="55"/>
  <c r="E376" i="55"/>
  <c r="AJ887" i="55"/>
  <c r="F778" i="55"/>
  <c r="E327" i="55"/>
  <c r="AG1157" i="55"/>
  <c r="F314" i="55"/>
  <c r="F300" i="55"/>
  <c r="AI584" i="55"/>
  <c r="E654" i="55"/>
  <c r="AG1063" i="55"/>
  <c r="H405" i="55"/>
  <c r="G757" i="55"/>
  <c r="D96" i="55"/>
  <c r="D322" i="55"/>
  <c r="AH301" i="55"/>
  <c r="F380" i="55"/>
  <c r="AI946" i="55"/>
  <c r="AJ76" i="55"/>
  <c r="F442" i="55"/>
  <c r="E463" i="55"/>
  <c r="D506" i="55"/>
  <c r="AI1009" i="55"/>
  <c r="D109" i="55"/>
  <c r="AI242" i="55"/>
  <c r="D543" i="55"/>
  <c r="D817" i="55"/>
  <c r="D180" i="55"/>
  <c r="F247" i="55"/>
  <c r="H83" i="55"/>
  <c r="F306" i="55"/>
  <c r="H945" i="55"/>
  <c r="AI589" i="55"/>
  <c r="AJ273" i="55"/>
  <c r="AJ449" i="55"/>
  <c r="D250" i="55"/>
  <c r="F223" i="55"/>
  <c r="G926" i="55"/>
  <c r="F220" i="55"/>
  <c r="AJ833" i="55"/>
  <c r="AJ583" i="55"/>
  <c r="F591" i="55"/>
  <c r="AJ809" i="55"/>
  <c r="AG209" i="55"/>
  <c r="D297" i="55"/>
  <c r="AI396" i="55"/>
  <c r="AJ542" i="55"/>
  <c r="G175" i="55"/>
  <c r="D293" i="55"/>
  <c r="G114" i="55"/>
  <c r="G725" i="55"/>
  <c r="AG626" i="55"/>
  <c r="AJ873" i="55"/>
  <c r="AG133" i="55"/>
  <c r="AH931" i="55"/>
  <c r="F590" i="55"/>
  <c r="AH684" i="55"/>
  <c r="F525" i="55"/>
  <c r="F241" i="55"/>
  <c r="G356" i="55"/>
  <c r="AJ1025" i="55"/>
  <c r="H288" i="55"/>
  <c r="F838" i="55"/>
  <c r="AG816" i="55"/>
  <c r="E635" i="55"/>
  <c r="F874" i="55"/>
  <c r="H467" i="55"/>
  <c r="H1102" i="55"/>
  <c r="H121" i="55"/>
  <c r="AI1103" i="55"/>
  <c r="E310" i="55"/>
  <c r="H371" i="55"/>
  <c r="AJ188" i="55"/>
  <c r="F1141" i="55"/>
  <c r="E180" i="55"/>
  <c r="H1028" i="55"/>
  <c r="AG1141" i="55"/>
  <c r="AJ388" i="55"/>
  <c r="AI302" i="55"/>
  <c r="H910" i="55"/>
  <c r="E557" i="55"/>
  <c r="AG776" i="55"/>
  <c r="H621" i="55"/>
  <c r="AG229" i="55"/>
  <c r="AH584" i="55"/>
  <c r="E626" i="55"/>
  <c r="G394" i="55"/>
  <c r="E763" i="55"/>
  <c r="D60" i="55"/>
  <c r="AG780" i="55"/>
  <c r="H725" i="55"/>
  <c r="AJ95" i="55"/>
  <c r="E275" i="55"/>
  <c r="AG266" i="55"/>
  <c r="H89" i="55"/>
  <c r="G854" i="55"/>
  <c r="AJ641" i="55"/>
  <c r="H698" i="55"/>
  <c r="AI1064" i="55"/>
  <c r="AG204" i="55"/>
  <c r="E474" i="55"/>
  <c r="D132" i="55"/>
  <c r="E602" i="55"/>
  <c r="AG856" i="55"/>
  <c r="E650" i="55"/>
  <c r="F784" i="55"/>
  <c r="F324" i="55"/>
  <c r="F451" i="55"/>
  <c r="E703" i="55"/>
  <c r="H629" i="55"/>
  <c r="E952" i="55"/>
  <c r="AG644" i="55"/>
  <c r="AG685" i="55"/>
  <c r="AH930" i="55"/>
  <c r="G161" i="55"/>
  <c r="AJ312" i="55"/>
  <c r="H390" i="55"/>
  <c r="G948" i="55"/>
  <c r="D701" i="55"/>
  <c r="E818" i="55"/>
  <c r="G645" i="55"/>
  <c r="H640" i="55"/>
  <c r="F134" i="55"/>
  <c r="E473" i="55"/>
  <c r="H338" i="55"/>
  <c r="D272" i="55"/>
  <c r="AH168" i="55"/>
  <c r="E1027" i="55"/>
  <c r="AJ129" i="55"/>
  <c r="AG895" i="55"/>
  <c r="AJ990" i="55"/>
  <c r="G861" i="55"/>
  <c r="H699" i="55"/>
  <c r="D1161" i="55"/>
  <c r="E723" i="55"/>
  <c r="D288" i="55"/>
  <c r="D476" i="55"/>
  <c r="AG91" i="55"/>
  <c r="AG818" i="55"/>
  <c r="AH38" i="55"/>
  <c r="H348" i="55"/>
  <c r="AG324" i="55"/>
  <c r="G536" i="55"/>
  <c r="F149" i="55"/>
  <c r="G660" i="55"/>
  <c r="D478" i="55"/>
  <c r="E34" i="55"/>
  <c r="E718" i="55"/>
  <c r="D522" i="55"/>
  <c r="AJ96" i="55"/>
  <c r="F342" i="55"/>
  <c r="AG552" i="55"/>
  <c r="D504" i="55"/>
  <c r="AH115" i="55"/>
  <c r="AH57" i="55"/>
  <c r="F121" i="55"/>
  <c r="AI245" i="55"/>
  <c r="AH1161" i="55"/>
  <c r="D565" i="55"/>
  <c r="D386" i="55"/>
  <c r="AH591" i="55"/>
  <c r="AH210" i="55"/>
  <c r="AI135" i="55"/>
  <c r="AG453" i="55"/>
  <c r="F382" i="55"/>
  <c r="D441" i="55"/>
  <c r="E858" i="55"/>
  <c r="F767" i="55"/>
  <c r="F771" i="55"/>
  <c r="E182" i="55"/>
  <c r="H522" i="55"/>
  <c r="F337" i="55"/>
  <c r="H1006" i="55"/>
  <c r="H567" i="55"/>
  <c r="D276" i="55"/>
  <c r="G261" i="55"/>
  <c r="E549" i="55"/>
  <c r="H862" i="55"/>
  <c r="E516" i="55"/>
  <c r="D593" i="55"/>
  <c r="H740" i="55"/>
  <c r="AG285" i="55"/>
  <c r="AH642" i="55"/>
  <c r="AJ966" i="55"/>
  <c r="G493" i="55"/>
  <c r="AI743" i="55"/>
  <c r="D456" i="55"/>
  <c r="F92" i="55"/>
  <c r="H112" i="55"/>
  <c r="AI72" i="55"/>
  <c r="E108" i="55"/>
  <c r="AG78" i="55"/>
  <c r="AJ961" i="55"/>
  <c r="AH1028" i="55"/>
  <c r="AJ796" i="55"/>
  <c r="AG838" i="55"/>
  <c r="G1084" i="55"/>
  <c r="H175" i="55"/>
  <c r="E196" i="55"/>
  <c r="E82" i="55"/>
  <c r="E667" i="55"/>
  <c r="D725" i="55"/>
  <c r="H200" i="55"/>
  <c r="D41" i="55"/>
  <c r="AH319" i="55"/>
  <c r="F599" i="55"/>
  <c r="AH452" i="55"/>
  <c r="AG1085" i="55"/>
  <c r="D440" i="55"/>
  <c r="H784" i="55"/>
  <c r="F436" i="55"/>
  <c r="AI109" i="55"/>
  <c r="D403" i="55"/>
  <c r="G42" i="55"/>
  <c r="AH151" i="55"/>
  <c r="G49" i="55"/>
  <c r="F79" i="55"/>
  <c r="F777" i="55"/>
  <c r="E573" i="55"/>
  <c r="F586" i="55"/>
  <c r="AJ361" i="55"/>
  <c r="E370" i="55"/>
  <c r="AJ774" i="55"/>
  <c r="E171" i="55"/>
  <c r="AJ142" i="55"/>
  <c r="E453" i="55"/>
  <c r="AG474" i="55"/>
  <c r="G554" i="55"/>
  <c r="H179" i="55"/>
  <c r="H104" i="55"/>
  <c r="AJ72" i="55"/>
  <c r="F48" i="55"/>
  <c r="H579" i="55"/>
  <c r="AG720" i="55"/>
  <c r="AG717" i="55"/>
  <c r="AG1065" i="55"/>
  <c r="E183" i="55"/>
  <c r="E990" i="55"/>
  <c r="E330" i="55"/>
  <c r="AG1140" i="55"/>
  <c r="AG223" i="55"/>
  <c r="H916" i="55"/>
  <c r="E234" i="55"/>
  <c r="AI609" i="55"/>
  <c r="F751" i="55"/>
  <c r="AI148" i="55"/>
  <c r="AI933" i="55"/>
  <c r="F28" i="55"/>
  <c r="F513" i="55"/>
  <c r="G910" i="55"/>
  <c r="F431" i="55"/>
  <c r="G289" i="55"/>
  <c r="F781" i="55"/>
  <c r="D826" i="55"/>
  <c r="F199" i="55"/>
  <c r="E71" i="55"/>
  <c r="D444" i="55"/>
  <c r="D365" i="55"/>
  <c r="AJ198" i="55"/>
  <c r="F860" i="55"/>
  <c r="H828" i="55"/>
  <c r="H46" i="55"/>
  <c r="E373" i="55"/>
  <c r="G701" i="55"/>
  <c r="F131" i="55"/>
  <c r="G915" i="55"/>
  <c r="AJ523" i="55"/>
  <c r="AH951" i="55"/>
  <c r="AI703" i="55"/>
  <c r="AJ174" i="55"/>
  <c r="AJ509" i="55"/>
  <c r="G928" i="55"/>
  <c r="AH681" i="55"/>
  <c r="AH1157" i="55"/>
  <c r="H797" i="55"/>
  <c r="G827" i="55"/>
  <c r="D55" i="55"/>
  <c r="AJ126" i="55"/>
  <c r="E970" i="55"/>
  <c r="G348" i="55"/>
  <c r="G331" i="55"/>
  <c r="G949" i="55"/>
  <c r="AI888" i="55"/>
  <c r="F184" i="55"/>
  <c r="F587" i="55"/>
  <c r="AG451" i="55"/>
  <c r="F688" i="55"/>
  <c r="G727" i="55"/>
  <c r="G824" i="55"/>
  <c r="E812" i="55"/>
  <c r="AJ940" i="55"/>
  <c r="E885" i="55"/>
  <c r="G220" i="55"/>
  <c r="D851" i="55"/>
  <c r="D734" i="55"/>
  <c r="F94" i="55"/>
  <c r="F891" i="55"/>
  <c r="G177" i="55"/>
  <c r="E284" i="55"/>
  <c r="H379" i="55"/>
  <c r="E575" i="55"/>
  <c r="AG964" i="55"/>
  <c r="E446" i="55"/>
  <c r="H837" i="55"/>
  <c r="H78" i="55"/>
  <c r="F423" i="55"/>
  <c r="H244" i="55"/>
  <c r="AJ377" i="55"/>
  <c r="E491" i="55"/>
  <c r="H524" i="55"/>
  <c r="F662" i="55"/>
  <c r="AJ623" i="55"/>
  <c r="AH75" i="55"/>
  <c r="E476" i="55"/>
  <c r="F556" i="55"/>
  <c r="D35" i="55"/>
  <c r="AJ565" i="55"/>
  <c r="AG965" i="55"/>
  <c r="F109" i="55"/>
  <c r="D843" i="55"/>
  <c r="D902" i="55"/>
  <c r="AG760" i="55"/>
  <c r="F269" i="55"/>
  <c r="H464" i="55"/>
  <c r="AJ342" i="55"/>
  <c r="AI812" i="55"/>
  <c r="AH112" i="55"/>
  <c r="AJ192" i="55"/>
  <c r="AJ483" i="55"/>
  <c r="H166" i="55"/>
  <c r="AI172" i="55"/>
  <c r="G897" i="55"/>
  <c r="H252" i="55"/>
  <c r="AI831" i="55"/>
  <c r="G485" i="55"/>
  <c r="AJ410" i="55"/>
  <c r="G460" i="55"/>
  <c r="E521" i="55"/>
  <c r="AJ58" i="55"/>
  <c r="AG152" i="55"/>
  <c r="D673" i="55"/>
  <c r="AJ220" i="55"/>
  <c r="H347" i="55"/>
  <c r="H198" i="55"/>
  <c r="H349" i="55"/>
  <c r="D706" i="55"/>
  <c r="E309" i="55"/>
  <c r="D790" i="55"/>
  <c r="G263" i="55"/>
  <c r="F814" i="55"/>
  <c r="AJ305" i="55"/>
  <c r="E320" i="55"/>
  <c r="H134" i="55"/>
  <c r="G741" i="55"/>
  <c r="D943" i="55"/>
  <c r="F498" i="55"/>
  <c r="F1157" i="55"/>
  <c r="G55" i="55"/>
  <c r="F289" i="55"/>
  <c r="H92" i="55"/>
  <c r="D660" i="55"/>
  <c r="E634" i="55"/>
  <c r="AI605" i="55"/>
  <c r="G147" i="55"/>
  <c r="AJ333" i="55"/>
  <c r="D878" i="55"/>
  <c r="AJ161" i="55"/>
  <c r="D62" i="55"/>
  <c r="G78" i="55"/>
  <c r="H265" i="55"/>
  <c r="F280" i="55"/>
  <c r="H849" i="55"/>
  <c r="G245" i="55"/>
  <c r="D523" i="55"/>
  <c r="F947" i="55"/>
  <c r="E205" i="55"/>
  <c r="D164" i="55"/>
  <c r="E132" i="55"/>
  <c r="F120" i="55"/>
  <c r="E433" i="55"/>
  <c r="H561" i="55"/>
  <c r="H47" i="55"/>
  <c r="G690" i="55"/>
  <c r="AJ951" i="55"/>
  <c r="E627" i="55"/>
  <c r="AG534" i="55"/>
  <c r="H618" i="55"/>
  <c r="AH376" i="55"/>
  <c r="H240" i="55"/>
  <c r="E797" i="55"/>
  <c r="D810" i="55"/>
  <c r="AI585" i="55"/>
  <c r="AG228" i="55"/>
  <c r="E270" i="55"/>
  <c r="G96" i="55"/>
  <c r="G56" i="55"/>
  <c r="AG793" i="55"/>
  <c r="D22" i="55"/>
  <c r="D695" i="55"/>
  <c r="D927" i="55"/>
  <c r="D602" i="55"/>
  <c r="AH873" i="55"/>
  <c r="AJ585" i="55"/>
  <c r="G230" i="55"/>
  <c r="AG530" i="55"/>
  <c r="F187" i="55"/>
  <c r="F707" i="55"/>
  <c r="E944" i="55"/>
  <c r="F377" i="55"/>
  <c r="AG722" i="55"/>
  <c r="D519" i="55"/>
  <c r="F648" i="55"/>
  <c r="G311" i="55"/>
  <c r="G905" i="55"/>
  <c r="AJ530" i="55"/>
  <c r="H882" i="55"/>
  <c r="F105" i="55"/>
  <c r="AJ663" i="55"/>
  <c r="E774" i="55"/>
  <c r="AJ154" i="55"/>
  <c r="AH533" i="55"/>
  <c r="AI128" i="55"/>
  <c r="E479" i="55"/>
  <c r="H190" i="55"/>
  <c r="AH344" i="55"/>
  <c r="G782" i="55"/>
  <c r="AI641" i="55"/>
  <c r="H535" i="55"/>
  <c r="E851" i="55"/>
  <c r="D178" i="55"/>
  <c r="F573" i="55"/>
  <c r="E186" i="55"/>
  <c r="AI76" i="55"/>
  <c r="AH377" i="55"/>
  <c r="D709" i="55"/>
  <c r="H671" i="55"/>
  <c r="H864" i="55"/>
  <c r="H774" i="55"/>
  <c r="H159" i="55"/>
  <c r="H666" i="55"/>
  <c r="E228" i="55"/>
  <c r="AJ71" i="55"/>
  <c r="G601" i="55"/>
  <c r="D454" i="55"/>
  <c r="AI1102" i="55"/>
  <c r="AJ341" i="55"/>
  <c r="F175" i="55"/>
  <c r="H728" i="55"/>
  <c r="AG339" i="55"/>
  <c r="AI399" i="55"/>
  <c r="F578" i="55"/>
  <c r="D375" i="55"/>
  <c r="AI930" i="55"/>
  <c r="E272" i="55"/>
  <c r="G380" i="55"/>
  <c r="AH969" i="55"/>
  <c r="E787" i="55"/>
  <c r="AG572" i="55"/>
  <c r="H503" i="55"/>
  <c r="AJ89" i="55"/>
  <c r="F703" i="55"/>
  <c r="D511" i="55"/>
  <c r="AG1045" i="55"/>
  <c r="F448" i="55"/>
  <c r="D784" i="55"/>
  <c r="E867" i="55"/>
  <c r="AH686" i="55"/>
  <c r="G99" i="55"/>
  <c r="H439" i="55"/>
  <c r="F497" i="55"/>
  <c r="D387" i="55"/>
  <c r="AJ486" i="55"/>
  <c r="AJ1028" i="55"/>
  <c r="E1139" i="55"/>
  <c r="D730" i="55"/>
  <c r="D421" i="55"/>
  <c r="F56" i="55"/>
  <c r="AG135" i="55"/>
  <c r="E199" i="55"/>
  <c r="AH324" i="55"/>
  <c r="AG872" i="55"/>
  <c r="F511" i="55"/>
  <c r="AH857" i="55"/>
  <c r="F831" i="55"/>
  <c r="G1141" i="55"/>
  <c r="E1008" i="55"/>
  <c r="AG876" i="55"/>
  <c r="E666" i="55"/>
  <c r="D647" i="55"/>
  <c r="AJ389" i="55"/>
  <c r="F862" i="55"/>
  <c r="G452" i="55"/>
  <c r="AG248" i="55"/>
  <c r="H966" i="55"/>
  <c r="H491" i="55"/>
  <c r="AJ398" i="55"/>
  <c r="E744" i="55"/>
  <c r="H964" i="55"/>
  <c r="F466" i="55"/>
  <c r="E546" i="55"/>
  <c r="H118" i="55"/>
  <c r="E807" i="55"/>
  <c r="AJ514" i="55"/>
  <c r="G83" i="55"/>
  <c r="AJ1119" i="55"/>
  <c r="F637" i="55"/>
  <c r="F68" i="55"/>
  <c r="F200" i="55"/>
  <c r="H780" i="55"/>
  <c r="AH226" i="55"/>
  <c r="F150" i="55"/>
  <c r="D909" i="55"/>
  <c r="AI794" i="55"/>
  <c r="E508" i="55"/>
  <c r="G188" i="55"/>
  <c r="F64" i="55"/>
  <c r="H753" i="55"/>
  <c r="H574" i="55"/>
  <c r="F159" i="55"/>
  <c r="AH1121" i="55"/>
  <c r="E345" i="55"/>
  <c r="D433" i="55"/>
  <c r="AG286" i="55"/>
  <c r="F215" i="55"/>
  <c r="E604" i="55"/>
  <c r="H673" i="55"/>
  <c r="G155" i="55"/>
  <c r="F728" i="55"/>
  <c r="F439" i="55"/>
  <c r="E914" i="55"/>
  <c r="G372" i="55"/>
  <c r="AG628" i="55"/>
  <c r="AG889" i="55"/>
  <c r="AH133" i="55"/>
  <c r="H665" i="55"/>
  <c r="G595" i="55"/>
  <c r="AJ659" i="55"/>
  <c r="G361" i="55"/>
  <c r="D280" i="55"/>
  <c r="G656" i="55"/>
  <c r="F87" i="55"/>
  <c r="AJ1103" i="55"/>
  <c r="G454" i="55"/>
  <c r="AJ572" i="55"/>
  <c r="E708" i="55"/>
  <c r="F434" i="55"/>
  <c r="H362" i="55"/>
  <c r="AI94" i="55"/>
  <c r="AI552" i="55"/>
  <c r="G339" i="55"/>
  <c r="E870" i="55"/>
  <c r="G968" i="55"/>
  <c r="F249" i="55"/>
  <c r="G506" i="55"/>
  <c r="F737" i="55"/>
  <c r="AJ411" i="55"/>
  <c r="AG509" i="55"/>
  <c r="F696" i="55"/>
  <c r="G751" i="55"/>
  <c r="D936" i="55"/>
  <c r="AG72" i="55"/>
  <c r="AH552" i="55"/>
  <c r="D228" i="55"/>
  <c r="D451" i="55"/>
  <c r="H189" i="55"/>
  <c r="AJ911" i="55"/>
  <c r="F670" i="55"/>
  <c r="AI382" i="55"/>
  <c r="H224" i="55"/>
  <c r="AG875" i="55"/>
  <c r="AH300" i="55"/>
  <c r="D172" i="55"/>
  <c r="D65" i="55"/>
  <c r="F328" i="55"/>
  <c r="AH1159" i="55"/>
  <c r="G414" i="55"/>
  <c r="AG490" i="55"/>
  <c r="H226" i="55"/>
  <c r="AH1100" i="55"/>
  <c r="H431" i="55"/>
  <c r="D910" i="55"/>
  <c r="F459" i="55"/>
  <c r="AI531" i="55"/>
  <c r="D574" i="55"/>
  <c r="E785" i="55"/>
  <c r="AJ525" i="55"/>
  <c r="D117" i="55"/>
  <c r="AH77" i="55"/>
  <c r="D261" i="55"/>
  <c r="AG206" i="55"/>
  <c r="AJ439" i="55"/>
  <c r="AI187" i="55"/>
  <c r="F645" i="55"/>
  <c r="F627" i="55"/>
  <c r="F968" i="55"/>
  <c r="G206" i="55"/>
  <c r="AI587" i="55"/>
  <c r="AI1141" i="55"/>
  <c r="D357" i="55"/>
  <c r="H373" i="55"/>
  <c r="G882" i="55"/>
  <c r="H385" i="55"/>
  <c r="AJ971" i="55"/>
  <c r="F878" i="55"/>
  <c r="E291" i="55"/>
  <c r="H530" i="55"/>
  <c r="H713" i="55"/>
  <c r="E520" i="55"/>
  <c r="E803" i="55"/>
  <c r="AI891" i="55"/>
  <c r="E877" i="55"/>
  <c r="AG588" i="55"/>
  <c r="F256" i="55"/>
  <c r="G120" i="55"/>
  <c r="E800" i="55"/>
  <c r="D869" i="55"/>
  <c r="H287" i="55"/>
  <c r="G935" i="55"/>
  <c r="AG299" i="55"/>
  <c r="E442" i="55"/>
  <c r="G820" i="55"/>
  <c r="D774" i="55"/>
  <c r="F467" i="55"/>
  <c r="H415" i="55"/>
  <c r="D332" i="55"/>
  <c r="F559" i="55"/>
  <c r="H552" i="55"/>
  <c r="D736" i="55"/>
  <c r="G185" i="55"/>
  <c r="E400" i="55"/>
  <c r="AH546" i="55"/>
  <c r="F646" i="55"/>
  <c r="H1121" i="55"/>
  <c r="G170" i="55"/>
  <c r="AH40" i="55"/>
  <c r="D39" i="55"/>
  <c r="F709" i="55"/>
  <c r="D577" i="55"/>
  <c r="G1006" i="55"/>
  <c r="D173" i="55"/>
  <c r="F532" i="55"/>
  <c r="G777" i="55"/>
  <c r="D213" i="55"/>
  <c r="AJ931" i="55"/>
  <c r="AJ768" i="55"/>
  <c r="E173" i="55"/>
  <c r="H81" i="55"/>
  <c r="D880" i="55"/>
  <c r="E834" i="55"/>
  <c r="AH415" i="55"/>
  <c r="AJ906" i="55"/>
  <c r="G502" i="55"/>
  <c r="H544" i="55"/>
  <c r="D484" i="55"/>
  <c r="AJ38" i="55"/>
  <c r="E285" i="55"/>
  <c r="E706" i="55"/>
  <c r="H488" i="55"/>
  <c r="F400" i="55"/>
  <c r="AI817" i="55"/>
  <c r="E561" i="55"/>
  <c r="AJ145" i="55"/>
  <c r="E588" i="55"/>
  <c r="H911" i="55"/>
  <c r="AI1122" i="55"/>
  <c r="H925" i="55"/>
  <c r="AJ372" i="55"/>
  <c r="E929" i="55"/>
  <c r="E177" i="55"/>
  <c r="AG607" i="55"/>
  <c r="F305" i="55"/>
  <c r="F103" i="55"/>
  <c r="E827" i="55"/>
  <c r="D1047" i="55"/>
  <c r="D603" i="55"/>
  <c r="AG950" i="55"/>
  <c r="AJ686" i="55"/>
  <c r="AG952" i="55"/>
  <c r="AJ902" i="55"/>
  <c r="H277" i="55"/>
  <c r="AJ260" i="55"/>
  <c r="G287" i="55"/>
  <c r="E226" i="55"/>
  <c r="G885" i="55"/>
  <c r="E359" i="55"/>
  <c r="H615" i="55"/>
  <c r="H248" i="55"/>
  <c r="AJ564" i="55"/>
  <c r="D319" i="55"/>
  <c r="E185" i="55"/>
  <c r="G365" i="55"/>
  <c r="G924" i="55"/>
  <c r="H478" i="55"/>
  <c r="D428" i="55"/>
  <c r="G729" i="55"/>
  <c r="H98" i="55"/>
  <c r="D920" i="55"/>
  <c r="E783" i="55"/>
  <c r="H806" i="55"/>
  <c r="F205" i="55"/>
  <c r="H44" i="55"/>
  <c r="G940" i="55"/>
  <c r="F271" i="55"/>
  <c r="E268" i="55"/>
  <c r="AH264" i="55"/>
  <c r="D865" i="55"/>
  <c r="G672" i="55"/>
  <c r="D988" i="55"/>
  <c r="G784" i="55"/>
  <c r="E346" i="55"/>
  <c r="F847" i="55"/>
  <c r="AJ85" i="55"/>
  <c r="F26" i="55"/>
  <c r="AI645" i="55"/>
  <c r="H65" i="55"/>
  <c r="F181" i="55"/>
  <c r="D248" i="55"/>
  <c r="G798" i="55"/>
  <c r="AI854" i="55"/>
  <c r="G355" i="55"/>
  <c r="F83" i="55"/>
  <c r="H716" i="55"/>
  <c r="F65" i="55"/>
  <c r="AI397" i="55"/>
  <c r="AH287" i="55"/>
  <c r="AJ458" i="55"/>
  <c r="AG357" i="55"/>
  <c r="AG1026" i="55"/>
  <c r="AG154" i="55"/>
  <c r="E421" i="55"/>
  <c r="F674" i="55"/>
  <c r="F668" i="55"/>
  <c r="D866" i="55"/>
  <c r="D615" i="55"/>
  <c r="D915" i="55"/>
  <c r="G128" i="55"/>
  <c r="H393" i="55"/>
  <c r="G233" i="55"/>
  <c r="AJ569" i="55"/>
  <c r="D614" i="55"/>
  <c r="E139" i="55"/>
  <c r="G625" i="55"/>
  <c r="AG1158" i="55"/>
  <c r="AJ374" i="55"/>
  <c r="D295" i="55"/>
  <c r="F615" i="55"/>
  <c r="H811" i="55"/>
  <c r="E238" i="55"/>
  <c r="H655" i="55"/>
  <c r="E930" i="55"/>
  <c r="AI686" i="55"/>
  <c r="AI344" i="55"/>
  <c r="AJ90" i="55"/>
  <c r="E123" i="55"/>
  <c r="E472" i="55"/>
  <c r="AJ720" i="55"/>
  <c r="E713" i="55"/>
  <c r="F609" i="55"/>
  <c r="E752" i="55"/>
  <c r="E939" i="55"/>
  <c r="E187" i="55"/>
  <c r="H247" i="55"/>
  <c r="F346" i="55"/>
  <c r="H598" i="55"/>
  <c r="G241" i="55"/>
  <c r="AJ794" i="55"/>
  <c r="D575" i="55"/>
  <c r="E737" i="55"/>
  <c r="F580" i="55"/>
  <c r="E131" i="55"/>
  <c r="H99" i="55"/>
  <c r="AJ618" i="55"/>
  <c r="F774" i="55"/>
  <c r="AH795" i="55"/>
  <c r="G883" i="55"/>
  <c r="D965" i="55"/>
  <c r="AG907" i="55"/>
  <c r="AH683" i="55"/>
  <c r="D224" i="55"/>
  <c r="E369" i="55"/>
  <c r="F635" i="55"/>
  <c r="F734" i="55"/>
  <c r="AG832" i="55"/>
  <c r="F907" i="55"/>
  <c r="G62" i="55"/>
  <c r="H672" i="55"/>
  <c r="E170" i="55"/>
  <c r="AI530" i="55"/>
  <c r="D313" i="55"/>
  <c r="AG642" i="55"/>
  <c r="E360" i="55"/>
  <c r="F483" i="55"/>
  <c r="G785" i="55"/>
  <c r="F188" i="55"/>
  <c r="H417" i="55"/>
  <c r="D714" i="55"/>
  <c r="G226" i="55"/>
  <c r="AG815" i="55"/>
  <c r="AH743" i="55"/>
  <c r="AI796" i="55"/>
  <c r="D917" i="55"/>
  <c r="E691" i="55"/>
  <c r="H367" i="55"/>
  <c r="H771" i="55"/>
  <c r="AG376" i="55"/>
  <c r="AJ67" i="55"/>
  <c r="H647" i="55"/>
  <c r="AG76" i="55"/>
  <c r="F1138" i="55"/>
  <c r="AJ789" i="55"/>
  <c r="G939" i="55"/>
  <c r="AJ170" i="55"/>
  <c r="AG703" i="55"/>
  <c r="H443" i="55"/>
  <c r="D464" i="55"/>
  <c r="E655" i="55"/>
  <c r="F821" i="55"/>
  <c r="AH204" i="55"/>
  <c r="D966" i="55"/>
  <c r="G694" i="55"/>
  <c r="AH606" i="55"/>
  <c r="H546" i="55"/>
  <c r="E425" i="55"/>
  <c r="AI93" i="55"/>
  <c r="H515" i="55"/>
  <c r="D512" i="55"/>
  <c r="G760" i="55"/>
  <c r="G389" i="55"/>
  <c r="D197" i="55"/>
  <c r="D968" i="55"/>
  <c r="E725" i="55"/>
  <c r="E514" i="55"/>
  <c r="AH895" i="55"/>
  <c r="H425" i="55"/>
  <c r="E896" i="55"/>
  <c r="G180" i="55"/>
  <c r="F695" i="55"/>
  <c r="F529" i="55"/>
  <c r="AJ890" i="55"/>
  <c r="D857" i="55"/>
  <c r="D823" i="55"/>
  <c r="E791" i="55"/>
  <c r="AI704" i="55"/>
  <c r="G947" i="55"/>
  <c r="F750" i="55"/>
  <c r="AH382" i="55"/>
  <c r="D872" i="55"/>
  <c r="F38" i="55"/>
  <c r="E824" i="55"/>
  <c r="AJ838" i="55"/>
  <c r="AI169" i="55"/>
  <c r="G442" i="55"/>
  <c r="E869" i="55"/>
  <c r="F621" i="55"/>
  <c r="H1160" i="55"/>
  <c r="D340" i="55"/>
  <c r="AJ543" i="55"/>
  <c r="F222" i="55"/>
  <c r="G133" i="55"/>
  <c r="D834" i="55"/>
  <c r="E29" i="55"/>
  <c r="AI52" i="55"/>
  <c r="E726" i="55"/>
  <c r="F518" i="55"/>
  <c r="H334" i="55"/>
  <c r="H989" i="55"/>
  <c r="AJ489" i="55"/>
  <c r="G462" i="55"/>
  <c r="H452" i="55"/>
  <c r="E427" i="55"/>
  <c r="H818" i="55"/>
  <c r="H577" i="55"/>
  <c r="H254" i="55"/>
  <c r="D407" i="55"/>
  <c r="AG245" i="55"/>
  <c r="AG513" i="55"/>
  <c r="AJ110" i="55"/>
  <c r="D176" i="55"/>
  <c r="G363" i="55"/>
  <c r="AI227" i="55"/>
  <c r="AG1122" i="55"/>
  <c r="F876" i="55"/>
  <c r="H866" i="55"/>
  <c r="G528" i="55"/>
  <c r="F428" i="55"/>
  <c r="G650" i="55"/>
  <c r="H34" i="55"/>
  <c r="AG894" i="55"/>
  <c r="F127" i="55"/>
  <c r="AJ207" i="55"/>
  <c r="G125" i="55"/>
  <c r="AG375" i="55"/>
  <c r="E207" i="55"/>
  <c r="E379" i="55"/>
  <c r="AG737" i="55"/>
  <c r="AI470" i="55"/>
  <c r="F795" i="55"/>
  <c r="AG151" i="55"/>
  <c r="H634" i="55"/>
  <c r="H584" i="55"/>
  <c r="F542" i="55"/>
  <c r="AI418" i="55"/>
  <c r="E464" i="55"/>
  <c r="AJ299" i="55"/>
  <c r="AJ780" i="55"/>
  <c r="AI741" i="55"/>
  <c r="H427" i="55"/>
  <c r="H100" i="55"/>
  <c r="D192" i="55"/>
  <c r="D315" i="55"/>
  <c r="F572" i="55"/>
  <c r="G569" i="55"/>
  <c r="H450" i="55"/>
  <c r="AJ476" i="55"/>
  <c r="G23" i="55"/>
  <c r="F622" i="55"/>
  <c r="F711" i="55"/>
  <c r="F567" i="55"/>
  <c r="AJ945" i="55"/>
  <c r="AG33" i="55"/>
  <c r="E552" i="55"/>
  <c r="AJ819" i="55"/>
  <c r="D570" i="55"/>
  <c r="H547" i="55"/>
  <c r="H331" i="55"/>
  <c r="E873" i="55"/>
  <c r="G535" i="55"/>
  <c r="E747" i="55"/>
  <c r="G322" i="55"/>
  <c r="AG570" i="55"/>
  <c r="D629" i="55"/>
  <c r="AI189" i="55"/>
  <c r="G557" i="55"/>
  <c r="G487" i="55"/>
  <c r="D782" i="55"/>
  <c r="F319" i="55"/>
  <c r="H1139" i="55"/>
  <c r="AH455" i="55"/>
  <c r="F211" i="55"/>
  <c r="E1083" i="55"/>
  <c r="H775" i="55"/>
  <c r="E923" i="55"/>
  <c r="G163" i="55"/>
  <c r="G588" i="55"/>
  <c r="H56" i="55"/>
  <c r="F689" i="55"/>
  <c r="AG967" i="55"/>
  <c r="E458" i="55"/>
  <c r="E884" i="55"/>
  <c r="G429" i="55"/>
  <c r="AJ848" i="55"/>
  <c r="G336" i="55"/>
  <c r="D539" i="55"/>
  <c r="H755" i="55"/>
  <c r="D204" i="55"/>
  <c r="E298" i="55"/>
  <c r="E494" i="55"/>
  <c r="AJ903" i="55"/>
  <c r="H355" i="55"/>
  <c r="F112" i="55"/>
  <c r="G586" i="55"/>
  <c r="AI890" i="55"/>
  <c r="E301" i="55"/>
  <c r="H712" i="55"/>
  <c r="H206" i="55"/>
  <c r="G459" i="55"/>
  <c r="AG112" i="55"/>
  <c r="E829" i="55"/>
  <c r="F501" i="55"/>
  <c r="F238" i="55"/>
  <c r="E37" i="55"/>
  <c r="E714" i="55"/>
  <c r="E651" i="55"/>
  <c r="AH738" i="55"/>
  <c r="E239" i="55"/>
  <c r="E810" i="55"/>
  <c r="D260" i="55"/>
  <c r="G551" i="55"/>
  <c r="AJ1043" i="55"/>
  <c r="D537" i="55"/>
  <c r="H625" i="55"/>
  <c r="AG547" i="55"/>
  <c r="E154" i="55"/>
  <c r="AH589" i="55"/>
  <c r="H563" i="55"/>
  <c r="H971" i="55"/>
  <c r="D40" i="55"/>
  <c r="AJ920" i="55"/>
  <c r="AJ847" i="55"/>
  <c r="H678" i="55"/>
  <c r="E460" i="55"/>
  <c r="AH948" i="55"/>
  <c r="E1122" i="55"/>
  <c r="G955" i="55"/>
  <c r="E855" i="55"/>
  <c r="F494" i="55"/>
  <c r="D52" i="55"/>
  <c r="AG148" i="55"/>
  <c r="H484" i="55"/>
  <c r="E889" i="55"/>
  <c r="G852" i="55"/>
  <c r="D820" i="55"/>
  <c r="E736" i="55"/>
  <c r="G623" i="55"/>
  <c r="D277" i="55"/>
  <c r="AJ112" i="55"/>
  <c r="G260" i="55"/>
  <c r="AJ355" i="55"/>
  <c r="H554" i="55"/>
  <c r="AJ817" i="55"/>
  <c r="F29" i="55"/>
  <c r="H642" i="55"/>
  <c r="E357" i="55"/>
  <c r="E27" i="55"/>
  <c r="AJ505" i="55"/>
  <c r="AJ362" i="55"/>
  <c r="AI1045" i="55"/>
  <c r="AG586" i="55"/>
  <c r="AJ34" i="55"/>
  <c r="D249" i="55"/>
  <c r="H545" i="55"/>
  <c r="H365" i="55"/>
  <c r="H525" i="55"/>
  <c r="G904" i="55"/>
  <c r="G107" i="55"/>
  <c r="D202" i="55"/>
  <c r="G279" i="55"/>
  <c r="E471" i="55"/>
  <c r="AH909" i="55"/>
  <c r="G358" i="55"/>
  <c r="H171" i="55"/>
  <c r="AJ339" i="55"/>
  <c r="F969" i="55"/>
  <c r="G832" i="55"/>
  <c r="D618" i="55"/>
  <c r="D236" i="55"/>
  <c r="D908" i="55"/>
  <c r="D27" i="55"/>
  <c r="E69" i="55"/>
  <c r="E1084" i="55"/>
  <c r="AH1005" i="55"/>
  <c r="E507" i="55"/>
  <c r="D683" i="55"/>
  <c r="D390" i="55"/>
  <c r="E263" i="55"/>
  <c r="H776" i="55"/>
  <c r="E198" i="55"/>
  <c r="H323" i="55"/>
  <c r="E755" i="55"/>
  <c r="G691" i="55"/>
  <c r="AH209" i="55"/>
  <c r="D607" i="55"/>
  <c r="AJ469" i="55"/>
  <c r="H847" i="55"/>
  <c r="H321" i="55"/>
  <c r="AG379" i="55"/>
  <c r="AJ464" i="55"/>
  <c r="D168" i="55"/>
  <c r="F180" i="55"/>
  <c r="D110" i="55"/>
  <c r="D251" i="55"/>
  <c r="G830" i="55"/>
  <c r="AI33" i="55"/>
  <c r="AI113" i="55"/>
  <c r="AG281" i="55"/>
  <c r="F78" i="5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<sst xmlns="http://schemas.openxmlformats.org/spreadsheetml/2006/main" count="2143" uniqueCount="224">
  <si>
    <t>PAYMENT FORM</t>
  </si>
  <si>
    <t>DISTRIBUTOR:</t>
  </si>
  <si>
    <t>DELIVERY MONTH:</t>
  </si>
  <si>
    <t>PAYMENT MONTH:</t>
  </si>
  <si>
    <t>MANAGER NAME:</t>
  </si>
  <si>
    <t>Amount</t>
  </si>
  <si>
    <t>BBH TOTAL</t>
  </si>
  <si>
    <t>PUER TOTAL</t>
  </si>
  <si>
    <t>RETURNS</t>
  </si>
  <si>
    <t>ACTUAL</t>
  </si>
  <si>
    <t>DISCOUNT</t>
  </si>
  <si>
    <t>Discount %</t>
  </si>
  <si>
    <t>TO PAY</t>
  </si>
  <si>
    <t>SALES TOOLS</t>
  </si>
  <si>
    <t>TOTAL TO PAY</t>
  </si>
  <si>
    <t>AMOUNT PAID</t>
  </si>
  <si>
    <t>DATE</t>
  </si>
  <si>
    <t>METHOD OF PAYMENT</t>
  </si>
  <si>
    <t>BALANCE</t>
  </si>
  <si>
    <t>BBH Products</t>
  </si>
  <si>
    <t>Puer Products</t>
  </si>
  <si>
    <t>TOTAL PRODUCTS</t>
  </si>
  <si>
    <t>LESS TOTAL RETURNS</t>
  </si>
  <si>
    <t>TOTAL AMOUNT</t>
  </si>
  <si>
    <t>CONSULTANT NAME:</t>
  </si>
  <si>
    <t>PREVIOUS BALANCES</t>
  </si>
  <si>
    <t>FULL TOTAL TO PAY</t>
  </si>
  <si>
    <t>DISCOUNT %</t>
  </si>
  <si>
    <t>B4</t>
  </si>
  <si>
    <t>B5</t>
  </si>
  <si>
    <t>B6</t>
  </si>
  <si>
    <t>B7</t>
  </si>
  <si>
    <t>B8</t>
  </si>
  <si>
    <t>B11</t>
  </si>
  <si>
    <t>B12</t>
  </si>
  <si>
    <t>D11</t>
  </si>
  <si>
    <t>D12</t>
  </si>
  <si>
    <t>B15</t>
  </si>
  <si>
    <t>B16</t>
  </si>
  <si>
    <t>C20</t>
  </si>
  <si>
    <t>C21</t>
  </si>
  <si>
    <t>C22</t>
  </si>
  <si>
    <t>C23</t>
  </si>
  <si>
    <t>C24</t>
  </si>
  <si>
    <t>SUMMARY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</si>
  <si>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</si>
  <si>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</si>
  <si>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</si>
  <si>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</si>
  <si>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</si>
  <si>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</si>
  <si>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</si>
  <si>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</si>
  <si>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</si>
  <si>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</si>
  <si>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</si>
  <si>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</si>
  <si>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</si>
  <si>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</si>
  <si>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</si>
  <si>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</si>
  <si>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</si>
  <si>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</si>
  <si>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</si>
  <si>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</si>
  <si>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</si>
  <si>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</si>
  <si>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</si>
  <si>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</si>
  <si>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</si>
  <si>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</si>
  <si>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</si>
  <si>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</si>
  <si>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</si>
  <si>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</si>
  <si>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</si>
  <si>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</si>
  <si>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</si>
  <si>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</si>
  <si>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</si>
  <si>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</si>
  <si>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</si>
  <si>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</si>
  <si>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</si>
  <si>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</si>
  <si>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</si>
  <si>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</si>
  <si>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</si>
  <si>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</si>
  <si>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</si>
  <si>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</si>
  <si>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</si>
  <si>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</si>
  <si>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</si>
  <si>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</si>
  <si>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</si>
  <si>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</si>
  <si>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</si>
  <si>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</si>
  <si>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</si>
  <si>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</si>
  <si>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</si>
  <si>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</si>
  <si>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</si>
  <si>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</si>
  <si>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</si>
  <si>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</si>
  <si>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</si>
  <si>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</si>
  <si>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</si>
  <si>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</si>
  <si>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</si>
  <si>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</si>
  <si>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TAB</t>
  </si>
  <si>
    <t>Back to Summary</t>
  </si>
  <si>
    <t>BBH RETURNS</t>
  </si>
  <si>
    <t>PUER RETURNS</t>
  </si>
  <si>
    <t>MANAGER PAYMENT FORM SUMMARY</t>
  </si>
  <si>
    <t xml:space="preserve">Month: </t>
  </si>
  <si>
    <t>PAYMENT CONTROL SHEET</t>
  </si>
  <si>
    <t>Manager/Consultant</t>
  </si>
  <si>
    <t>Total Stock Invoice Value</t>
  </si>
  <si>
    <t>Date</t>
  </si>
  <si>
    <t>Less Returns</t>
  </si>
  <si>
    <t>Balance at Catalogue Price</t>
  </si>
  <si>
    <t>Discount Amount</t>
  </si>
  <si>
    <t>Amount due to the Company (Calculated on the table below)</t>
  </si>
  <si>
    <t>Sales Tools</t>
  </si>
  <si>
    <t>Total Amount due to the Company</t>
  </si>
  <si>
    <t>Payment</t>
  </si>
  <si>
    <t>Balance Due</t>
  </si>
  <si>
    <t>Total</t>
  </si>
  <si>
    <t>Sales</t>
  </si>
  <si>
    <t>Discount</t>
  </si>
  <si>
    <t>R0 - R1,999</t>
  </si>
  <si>
    <t>R2,000 - R49,999</t>
  </si>
  <si>
    <t>R50,000+</t>
  </si>
  <si>
    <t>Consultant</t>
  </si>
  <si>
    <t>Consultant Name</t>
  </si>
  <si>
    <t>BBB Code</t>
  </si>
  <si>
    <t>Previous balance</t>
  </si>
  <si>
    <t>Total Amount to pay</t>
  </si>
  <si>
    <t>Compensation</t>
  </si>
  <si>
    <t>Prospective Manager Criteria</t>
  </si>
  <si>
    <t>Manager</t>
  </si>
  <si>
    <t>South Africa</t>
  </si>
  <si>
    <t>Criteria</t>
  </si>
  <si>
    <t>Earnings</t>
  </si>
  <si>
    <t>0-999</t>
  </si>
  <si>
    <t>1,000-1,999</t>
  </si>
  <si>
    <t>&gt;2,000</t>
  </si>
  <si>
    <t>0-34,999</t>
  </si>
  <si>
    <t>35,000-39,999</t>
  </si>
  <si>
    <t>40,000-64,999</t>
  </si>
  <si>
    <t>&gt; 65,000</t>
  </si>
  <si>
    <t xml:space="preserve">Growth Recipe </t>
  </si>
  <si>
    <t>SALES TOOLS DISCOUNT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</si>
  <si>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</si>
  <si>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</si>
  <si>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</si>
  <si>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</si>
  <si>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</si>
  <si>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</si>
  <si>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</si>
  <si>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</si>
  <si>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</si>
  <si>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</si>
  <si>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</si>
  <si>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E40</t>
  </si>
  <si>
    <t>E41</t>
  </si>
  <si>
    <t>E42</t>
  </si>
  <si>
    <t>E43</t>
  </si>
  <si>
    <t>E44</t>
  </si>
  <si>
    <t>E45</t>
  </si>
  <si>
    <t>Sales tools Discount %</t>
  </si>
  <si>
    <t>Sales tools Discount Amount</t>
  </si>
  <si>
    <t>SALES TOOLS SALES</t>
  </si>
  <si>
    <t>SALES TOOLS DISCOUNT %</t>
  </si>
  <si>
    <t>SALES TOOLS DISCOUNT AMOUNT</t>
  </si>
  <si>
    <t>Team Discount</t>
  </si>
  <si>
    <t>Fashion Products</t>
  </si>
  <si>
    <t>FASHION RETURNS</t>
  </si>
  <si>
    <t>Compensation -BBB Home,Beauty and Orijins</t>
  </si>
  <si>
    <t xml:space="preserve"> Fashion </t>
  </si>
  <si>
    <t>&gt;40000</t>
  </si>
  <si>
    <t>GRAND TOTAL</t>
  </si>
  <si>
    <t xml:space="preserve">Sub TOTAL </t>
  </si>
  <si>
    <t>GROSS SALES</t>
  </si>
  <si>
    <t>ACTUAL SALES</t>
  </si>
  <si>
    <t>N.B.</t>
  </si>
  <si>
    <t>Discount %  based on Grand Total Sales</t>
  </si>
  <si>
    <t>B10</t>
  </si>
  <si>
    <t>C11</t>
  </si>
  <si>
    <t>C10</t>
  </si>
  <si>
    <t>C12</t>
  </si>
  <si>
    <t>B14</t>
  </si>
  <si>
    <t>BBH GROSS SALES</t>
  </si>
  <si>
    <t xml:space="preserve"> BBH ACTUAL SALES</t>
  </si>
  <si>
    <t>PUER GROSS SALES</t>
  </si>
  <si>
    <t>SUBTOTAL BBH AND PUER</t>
  </si>
  <si>
    <t>B18</t>
  </si>
  <si>
    <t>C18</t>
  </si>
  <si>
    <t>C19</t>
  </si>
  <si>
    <t>D10</t>
  </si>
  <si>
    <t>D18</t>
  </si>
  <si>
    <t>E18</t>
  </si>
  <si>
    <t>E19</t>
  </si>
  <si>
    <t>B21</t>
  </si>
  <si>
    <t>A27</t>
  </si>
  <si>
    <t>B27</t>
  </si>
  <si>
    <t>C27</t>
  </si>
  <si>
    <t>D27</t>
  </si>
  <si>
    <t>A28</t>
  </si>
  <si>
    <t>B28</t>
  </si>
  <si>
    <t>C28</t>
  </si>
  <si>
    <t>D28</t>
  </si>
  <si>
    <t>E28</t>
  </si>
  <si>
    <t>FASHION GROSS SALES</t>
  </si>
  <si>
    <t>FASHION ACTUAL SALES</t>
  </si>
  <si>
    <t xml:space="preserve"> PUER ACTUAL SALES</t>
  </si>
  <si>
    <t>FASHION DISCOUNT %</t>
  </si>
  <si>
    <t>FASHION DISCOUNT</t>
  </si>
  <si>
    <t>FASHION TO PAY</t>
  </si>
  <si>
    <t>Month: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</si>
</sst>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R&quot;#,##0;\-&quot;R&quot;#,##0"/>
    <numFmt numFmtId="43" formatCode="_-* #,##0.00_-;\-* #,##0.00_-;_-* &quot;-&quot;??_-;_-@_-"/>
    <numFmt numFmtId="164" formatCode="#,##0_ ;\-#,##0\ "/>
    <numFmt numFmtId="165" formatCode="&quot;R&quot;#,##0"/>
    <numFmt numFmtId="166" formatCode="_(* #,##0_);_(* \(#,##0\);_(* &quot;-&quot;??_);_(@_)"/>
  </numFmts>
  <fonts count="23"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name val="Tahoma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Arial"/>
      <family val="2"/>
    </font>
    <font>
      <b/>
      <sz val="10"/>
      <color rgb="FF111111"/>
      <name val="Arial Unicode MS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3" borderId="0" applyBorder="0">
      <alignment horizontal="left" vertical="center" indent="1"/>
    </xf>
    <xf numFmtId="37" fontId="5" fillId="4" borderId="3" applyBorder="0">
      <alignment horizontal="left" vertical="center" indent="1"/>
    </xf>
    <xf numFmtId="0" fontId="6" fillId="6" borderId="5" applyNumberFormat="0">
      <alignment horizontal="left" vertical="top" indent="1"/>
    </xf>
    <xf numFmtId="0" fontId="6" fillId="0" borderId="5" applyNumberFormat="0" applyFill="0">
      <alignment horizontal="centerContinuous" vertical="top"/>
    </xf>
    <xf numFmtId="37" fontId="4" fillId="5" borderId="6" applyBorder="0">
      <alignment horizontal="left" vertical="center" indent="2"/>
    </xf>
    <xf numFmtId="37" fontId="4" fillId="5" borderId="7" applyBorder="0" applyProtection="0">
      <alignment vertical="center"/>
    </xf>
    <xf numFmtId="0" fontId="11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272">
    <xf numFmtId="0" fontId="0" fillId="0" borderId="0" xfId="0"/>
    <xf numFmtId="0" fontId="0" fillId="0" borderId="0" xfId="0" applyProtection="1">
      <protection locked="0"/>
    </xf>
    <xf numFmtId="5" fontId="4" fillId="5" borderId="10" xfId="6" applyNumberFormat="1" applyBorder="1" applyAlignment="1" applyProtection="1">
      <alignment horizontal="center" vertical="center"/>
    </xf>
    <xf numFmtId="0" fontId="8" fillId="0" borderId="0" xfId="0" applyFont="1" applyProtection="1">
      <protection locked="0"/>
    </xf>
    <xf numFmtId="0" fontId="8" fillId="0" borderId="14" xfId="0" applyFont="1" applyBorder="1" applyProtection="1">
      <protection locked="0"/>
    </xf>
    <xf numFmtId="5" fontId="4" fillId="5" borderId="29" xfId="6" applyNumberFormat="1" applyBorder="1" applyAlignment="1" applyProtection="1">
      <alignment horizontal="center" vertical="center"/>
    </xf>
    <xf numFmtId="5" fontId="4" fillId="5" borderId="31" xfId="6" applyNumberFormat="1" applyBorder="1" applyAlignment="1" applyProtection="1">
      <alignment horizontal="center" vertical="center"/>
    </xf>
    <xf numFmtId="5" fontId="4" fillId="7" borderId="9" xfId="6" applyNumberFormat="1" applyFill="1" applyBorder="1" applyAlignment="1" applyProtection="1">
      <alignment horizontal="center" vertical="center"/>
    </xf>
    <xf numFmtId="5" fontId="7" fillId="5" borderId="36" xfId="6" applyNumberFormat="1" applyFont="1" applyBorder="1" applyAlignment="1" applyProtection="1">
      <alignment horizontal="center" vertical="center"/>
    </xf>
    <xf numFmtId="5" fontId="4" fillId="5" borderId="9" xfId="6" applyNumberFormat="1" applyBorder="1" applyAlignment="1" applyProtection="1">
      <alignment horizontal="center" vertical="center"/>
    </xf>
    <xf numFmtId="5" fontId="7" fillId="5" borderId="35" xfId="6" applyNumberFormat="1" applyFont="1" applyBorder="1" applyAlignment="1" applyProtection="1">
      <alignment horizontal="center" vertical="center"/>
    </xf>
    <xf numFmtId="5" fontId="4" fillId="7" borderId="17" xfId="6" applyNumberFormat="1" applyFill="1" applyBorder="1" applyAlignment="1" applyProtection="1">
      <alignment horizontal="center" vertical="center"/>
    </xf>
    <xf numFmtId="9" fontId="4" fillId="5" borderId="10" xfId="6" applyNumberFormat="1" applyBorder="1" applyAlignment="1" applyProtection="1">
      <alignment horizontal="center" vertical="center"/>
    </xf>
    <xf numFmtId="5" fontId="4" fillId="7" borderId="24" xfId="6" applyNumberFormat="1" applyFill="1" applyBorder="1" applyAlignment="1" applyProtection="1">
      <alignment horizontal="center" vertical="center"/>
    </xf>
    <xf numFmtId="5" fontId="4" fillId="5" borderId="22" xfId="6" applyNumberFormat="1" applyBorder="1" applyAlignment="1" applyProtection="1">
      <alignment horizontal="center" vertical="center"/>
    </xf>
    <xf numFmtId="5" fontId="7" fillId="5" borderId="21" xfId="6" applyNumberFormat="1" applyFont="1" applyBorder="1" applyAlignment="1" applyProtection="1">
      <alignment horizontal="center" vertical="center"/>
    </xf>
    <xf numFmtId="5" fontId="4" fillId="8" borderId="32" xfId="6" applyNumberFormat="1" applyFill="1" applyBorder="1" applyAlignment="1" applyProtection="1">
      <alignment horizontal="center" vertical="center"/>
      <protection locked="0"/>
    </xf>
    <xf numFmtId="5" fontId="4" fillId="8" borderId="33" xfId="6" applyNumberFormat="1" applyFill="1" applyBorder="1" applyAlignment="1" applyProtection="1">
      <alignment horizontal="center" vertical="center"/>
      <protection locked="0"/>
    </xf>
    <xf numFmtId="5" fontId="4" fillId="8" borderId="37" xfId="6" applyNumberFormat="1" applyFill="1" applyBorder="1" applyProtection="1">
      <alignment vertical="center"/>
      <protection locked="0"/>
    </xf>
    <xf numFmtId="5" fontId="4" fillId="8" borderId="20" xfId="6" applyNumberFormat="1" applyFill="1" applyBorder="1" applyAlignment="1" applyProtection="1">
      <alignment horizontal="center" vertical="center"/>
      <protection locked="0"/>
    </xf>
    <xf numFmtId="164" fontId="4" fillId="8" borderId="20" xfId="6" applyNumberFormat="1" applyFill="1" applyBorder="1" applyAlignment="1" applyProtection="1">
      <alignment horizontal="center" vertical="center"/>
      <protection locked="0"/>
    </xf>
    <xf numFmtId="5" fontId="4" fillId="8" borderId="8" xfId="6" applyNumberFormat="1" applyFill="1" applyBorder="1" applyProtection="1">
      <alignment vertical="center"/>
      <protection locked="0"/>
    </xf>
    <xf numFmtId="5" fontId="4" fillId="8" borderId="9" xfId="6" applyNumberFormat="1" applyFill="1" applyBorder="1" applyAlignment="1" applyProtection="1">
      <alignment horizontal="center" vertical="center"/>
      <protection locked="0"/>
    </xf>
    <xf numFmtId="164" fontId="4" fillId="8" borderId="9" xfId="6" applyNumberFormat="1" applyFill="1" applyBorder="1" applyAlignment="1" applyProtection="1">
      <alignment horizontal="center" vertical="center"/>
      <protection locked="0"/>
    </xf>
    <xf numFmtId="5" fontId="4" fillId="7" borderId="23" xfId="6" applyNumberFormat="1" applyFill="1" applyBorder="1" applyAlignment="1" applyProtection="1">
      <alignment horizontal="center" vertical="center"/>
    </xf>
    <xf numFmtId="0" fontId="0" fillId="4" borderId="15" xfId="0" applyFill="1" applyBorder="1"/>
    <xf numFmtId="0" fontId="0" fillId="4" borderId="2" xfId="0" applyFill="1" applyBorder="1"/>
    <xf numFmtId="0" fontId="0" fillId="4" borderId="16" xfId="0" applyFill="1" applyBorder="1"/>
    <xf numFmtId="0" fontId="9" fillId="0" borderId="13" xfId="0" applyFont="1" applyBorder="1"/>
    <xf numFmtId="0" fontId="6" fillId="6" borderId="25" xfId="4" applyFill="1" applyBorder="1" applyAlignment="1">
      <alignment horizontal="center" vertical="center"/>
    </xf>
    <xf numFmtId="37" fontId="7" fillId="5" borderId="26" xfId="6" applyFont="1" applyBorder="1" applyProtection="1">
      <alignment vertical="center"/>
    </xf>
    <xf numFmtId="37" fontId="7" fillId="5" borderId="13" xfId="6" applyFont="1" applyBorder="1" applyProtection="1">
      <alignment vertical="center"/>
    </xf>
    <xf numFmtId="37" fontId="7" fillId="5" borderId="15" xfId="6" applyFont="1" applyBorder="1" applyProtection="1">
      <alignment vertical="center"/>
    </xf>
    <xf numFmtId="37" fontId="4" fillId="5" borderId="15" xfId="6" applyBorder="1" applyProtection="1">
      <alignment vertical="center"/>
    </xf>
    <xf numFmtId="37" fontId="7" fillId="5" borderId="27" xfId="6" applyFont="1" applyBorder="1" applyProtection="1">
      <alignment vertical="center"/>
    </xf>
    <xf numFmtId="37" fontId="4" fillId="7" borderId="19" xfId="6" applyFill="1" applyBorder="1" applyProtection="1">
      <alignment vertical="center"/>
    </xf>
    <xf numFmtId="37" fontId="7" fillId="5" borderId="8" xfId="6" applyFont="1" applyBorder="1" applyProtection="1">
      <alignment vertical="center"/>
    </xf>
    <xf numFmtId="37" fontId="4" fillId="7" borderId="8" xfId="6" applyFill="1" applyBorder="1" applyProtection="1">
      <alignment vertical="center"/>
    </xf>
    <xf numFmtId="37" fontId="7" fillId="5" borderId="34" xfId="6" applyFont="1" applyBorder="1" applyProtection="1">
      <alignment vertical="center"/>
    </xf>
    <xf numFmtId="0" fontId="6" fillId="6" borderId="21" xfId="4" applyFill="1" applyBorder="1" applyAlignment="1">
      <alignment horizontal="center" vertical="center"/>
    </xf>
    <xf numFmtId="164" fontId="7" fillId="5" borderId="13" xfId="6" applyNumberFormat="1" applyFont="1" applyBorder="1" applyAlignment="1" applyProtection="1">
      <alignment horizontal="center" vertical="center"/>
    </xf>
    <xf numFmtId="164" fontId="7" fillId="5" borderId="15" xfId="6" applyNumberFormat="1" applyFont="1" applyBorder="1" applyAlignment="1" applyProtection="1">
      <alignment horizontal="center" vertical="center"/>
    </xf>
    <xf numFmtId="164" fontId="4" fillId="5" borderId="15" xfId="6" applyNumberFormat="1" applyBorder="1" applyAlignment="1" applyProtection="1">
      <alignment horizontal="center" vertical="center"/>
    </xf>
    <xf numFmtId="164" fontId="4" fillId="5" borderId="27" xfId="6" applyNumberFormat="1" applyBorder="1" applyAlignment="1" applyProtection="1">
      <alignment horizontal="center" vertical="center"/>
    </xf>
    <xf numFmtId="5" fontId="4" fillId="5" borderId="30" xfId="6" applyNumberFormat="1" applyBorder="1" applyAlignment="1" applyProtection="1">
      <alignment horizontal="center" vertical="center"/>
    </xf>
    <xf numFmtId="9" fontId="7" fillId="5" borderId="9" xfId="6" applyNumberFormat="1" applyFont="1" applyBorder="1" applyAlignment="1" applyProtection="1">
      <alignment horizontal="center" vertical="center"/>
    </xf>
    <xf numFmtId="164" fontId="4" fillId="7" borderId="17" xfId="6" applyNumberFormat="1" applyFill="1" applyBorder="1" applyAlignment="1" applyProtection="1">
      <alignment horizontal="center" vertical="center"/>
    </xf>
    <xf numFmtId="164" fontId="7" fillId="5" borderId="35" xfId="6" applyNumberFormat="1" applyFont="1" applyBorder="1" applyAlignment="1" applyProtection="1">
      <alignment horizontal="center" vertical="center" wrapText="1"/>
    </xf>
    <xf numFmtId="5" fontId="4" fillId="8" borderId="28" xfId="6" applyNumberFormat="1" applyFill="1" applyBorder="1" applyAlignment="1" applyProtection="1">
      <alignment horizontal="center" vertical="center"/>
      <protection locked="0"/>
    </xf>
    <xf numFmtId="5" fontId="4" fillId="8" borderId="29" xfId="6" applyNumberFormat="1" applyFill="1" applyBorder="1" applyAlignment="1" applyProtection="1">
      <alignment horizontal="center" vertical="center"/>
      <protection locked="0"/>
    </xf>
    <xf numFmtId="5" fontId="4" fillId="5" borderId="40" xfId="6" applyNumberFormat="1" applyBorder="1" applyAlignment="1" applyProtection="1">
      <alignment horizontal="center" vertical="center"/>
    </xf>
    <xf numFmtId="5" fontId="4" fillId="5" borderId="41" xfId="6" applyNumberFormat="1" applyBorder="1" applyAlignment="1" applyProtection="1">
      <alignment horizontal="center" vertical="center"/>
    </xf>
    <xf numFmtId="37" fontId="7" fillId="5" borderId="19" xfId="6" applyFont="1" applyBorder="1" applyProtection="1">
      <alignment vertical="center"/>
    </xf>
    <xf numFmtId="9" fontId="7" fillId="8" borderId="17" xfId="6" applyNumberFormat="1" applyFont="1" applyFill="1" applyBorder="1" applyAlignment="1" applyProtection="1">
      <alignment horizontal="center" vertical="center"/>
      <protection locked="0"/>
    </xf>
    <xf numFmtId="5" fontId="4" fillId="5" borderId="17" xfId="6" applyNumberFormat="1" applyBorder="1" applyAlignment="1" applyProtection="1">
      <alignment horizontal="center" vertical="center"/>
    </xf>
    <xf numFmtId="9" fontId="4" fillId="5" borderId="38" xfId="6" applyNumberFormat="1" applyBorder="1" applyAlignment="1" applyProtection="1">
      <alignment horizontal="center" vertical="center"/>
    </xf>
    <xf numFmtId="37" fontId="4" fillId="0" borderId="34" xfId="6" applyFill="1" applyBorder="1" applyProtection="1">
      <alignment vertical="center"/>
    </xf>
    <xf numFmtId="5" fontId="7" fillId="0" borderId="35" xfId="6" applyNumberFormat="1" applyFont="1" applyFill="1" applyBorder="1" applyAlignment="1" applyProtection="1">
      <alignment horizontal="center" vertical="center"/>
    </xf>
    <xf numFmtId="164" fontId="7" fillId="0" borderId="35" xfId="6" applyNumberFormat="1" applyFont="1" applyFill="1" applyBorder="1" applyAlignment="1" applyProtection="1">
      <alignment horizontal="center" vertical="center"/>
    </xf>
    <xf numFmtId="5" fontId="7" fillId="0" borderId="36" xfId="6" applyNumberFormat="1" applyFont="1" applyFill="1" applyBorder="1" applyAlignment="1" applyProtection="1">
      <alignment horizontal="center" vertical="center"/>
    </xf>
    <xf numFmtId="5" fontId="4" fillId="5" borderId="16" xfId="6" applyNumberFormat="1" applyBorder="1" applyAlignment="1" applyProtection="1">
      <alignment horizontal="center" vertical="center"/>
    </xf>
    <xf numFmtId="5" fontId="4" fillId="9" borderId="17" xfId="6" applyNumberFormat="1" applyFill="1" applyBorder="1" applyAlignment="1" applyProtection="1">
      <alignment horizontal="center" vertical="center"/>
      <protection locked="0"/>
    </xf>
    <xf numFmtId="5" fontId="4" fillId="5" borderId="24" xfId="6" applyNumberFormat="1" applyBorder="1" applyAlignment="1" applyProtection="1">
      <alignment horizontal="center" vertical="center"/>
    </xf>
    <xf numFmtId="5" fontId="4" fillId="8" borderId="42" xfId="6" applyNumberFormat="1" applyFill="1" applyBorder="1" applyAlignment="1" applyProtection="1">
      <alignment horizontal="center" vertical="center"/>
      <protection locked="0"/>
    </xf>
    <xf numFmtId="164" fontId="4" fillId="8" borderId="42" xfId="6" applyNumberFormat="1" applyFill="1" applyBorder="1" applyAlignment="1" applyProtection="1">
      <alignment horizontal="center" vertical="center"/>
      <protection locked="0"/>
    </xf>
    <xf numFmtId="5" fontId="4" fillId="8" borderId="43" xfId="6" applyNumberFormat="1" applyFill="1" applyBorder="1" applyProtection="1">
      <alignment vertical="center"/>
      <protection locked="0"/>
    </xf>
    <xf numFmtId="5" fontId="4" fillId="8" borderId="44" xfId="6" applyNumberFormat="1" applyFill="1" applyBorder="1" applyProtection="1">
      <alignment vertical="center"/>
      <protection locked="0"/>
    </xf>
    <xf numFmtId="5" fontId="4" fillId="8" borderId="45" xfId="6" applyNumberFormat="1" applyFill="1" applyBorder="1" applyAlignment="1" applyProtection="1">
      <alignment horizontal="center" vertical="center"/>
      <protection locked="0"/>
    </xf>
    <xf numFmtId="164" fontId="4" fillId="8" borderId="45" xfId="6" applyNumberFormat="1" applyFill="1" applyBorder="1" applyAlignment="1" applyProtection="1">
      <alignment horizontal="center" vertical="center"/>
      <protection locked="0"/>
    </xf>
    <xf numFmtId="5" fontId="4" fillId="5" borderId="46" xfId="6" applyNumberFormat="1" applyBorder="1" applyAlignment="1" applyProtection="1">
      <alignment horizontal="center" vertical="center"/>
    </xf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0" fillId="0" borderId="14" xfId="0" applyBorder="1"/>
    <xf numFmtId="0" fontId="0" fillId="0" borderId="47" xfId="0" applyBorder="1"/>
    <xf numFmtId="14" fontId="4" fillId="8" borderId="20" xfId="6" applyNumberFormat="1" applyFill="1" applyBorder="1" applyAlignment="1" applyProtection="1">
      <alignment horizontal="center" vertical="center"/>
      <protection locked="0"/>
    </xf>
    <xf numFmtId="9" fontId="0" fillId="0" borderId="0" xfId="8" applyFont="1"/>
    <xf numFmtId="9" fontId="0" fillId="0" borderId="11" xfId="8" applyFont="1" applyBorder="1"/>
    <xf numFmtId="9" fontId="0" fillId="0" borderId="5" xfId="8" applyFont="1" applyBorder="1"/>
    <xf numFmtId="14" fontId="0" fillId="0" borderId="0" xfId="0" applyNumberFormat="1"/>
    <xf numFmtId="14" fontId="0" fillId="0" borderId="11" xfId="0" applyNumberFormat="1" applyBorder="1"/>
    <xf numFmtId="14" fontId="0" fillId="0" borderId="5" xfId="0" applyNumberFormat="1" applyBorder="1"/>
    <xf numFmtId="164" fontId="7" fillId="10" borderId="48" xfId="6" applyNumberFormat="1" applyFont="1" applyFill="1" applyBorder="1" applyAlignment="1" applyProtection="1">
      <alignment horizontal="center" vertical="center" wrapText="1"/>
    </xf>
    <xf numFmtId="0" fontId="0" fillId="7" borderId="11" xfId="0" applyFill="1" applyBorder="1"/>
    <xf numFmtId="37" fontId="14" fillId="7" borderId="4" xfId="6" applyFont="1" applyFill="1" applyBorder="1" applyProtection="1">
      <alignment vertical="center"/>
    </xf>
    <xf numFmtId="0" fontId="15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34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0" fillId="11" borderId="51" xfId="0" applyFill="1" applyBorder="1" applyAlignment="1" applyProtection="1">
      <alignment horizontal="left"/>
      <protection locked="0"/>
    </xf>
    <xf numFmtId="165" fontId="0" fillId="11" borderId="52" xfId="0" applyNumberFormat="1" applyFill="1" applyBorder="1" applyAlignment="1" applyProtection="1">
      <alignment horizontal="center"/>
      <protection locked="0"/>
    </xf>
    <xf numFmtId="0" fontId="0" fillId="11" borderId="52" xfId="0" applyFill="1" applyBorder="1" applyAlignment="1" applyProtection="1">
      <alignment horizontal="center"/>
      <protection locked="0"/>
    </xf>
    <xf numFmtId="165" fontId="0" fillId="0" borderId="52" xfId="0" applyNumberFormat="1" applyBorder="1" applyAlignment="1">
      <alignment horizontal="center"/>
    </xf>
    <xf numFmtId="9" fontId="13" fillId="11" borderId="52" xfId="0" applyNumberFormat="1" applyFont="1" applyFill="1" applyBorder="1" applyAlignment="1" applyProtection="1">
      <alignment horizontal="center"/>
      <protection locked="0"/>
    </xf>
    <xf numFmtId="3" fontId="0" fillId="0" borderId="52" xfId="0" applyNumberFormat="1" applyBorder="1" applyAlignment="1">
      <alignment horizontal="center"/>
    </xf>
    <xf numFmtId="3" fontId="0" fillId="11" borderId="52" xfId="0" applyNumberFormat="1" applyFill="1" applyBorder="1" applyAlignment="1" applyProtection="1">
      <alignment horizontal="center"/>
      <protection locked="0"/>
    </xf>
    <xf numFmtId="165" fontId="0" fillId="0" borderId="53" xfId="0" applyNumberFormat="1" applyBorder="1" applyAlignment="1">
      <alignment horizontal="center"/>
    </xf>
    <xf numFmtId="165" fontId="0" fillId="0" borderId="38" xfId="0" applyNumberFormat="1" applyBorder="1" applyAlignment="1">
      <alignment horizontal="center"/>
    </xf>
    <xf numFmtId="0" fontId="0" fillId="11" borderId="43" xfId="0" applyFill="1" applyBorder="1" applyAlignment="1" applyProtection="1">
      <alignment horizontal="left"/>
      <protection locked="0"/>
    </xf>
    <xf numFmtId="165" fontId="0" fillId="11" borderId="42" xfId="0" applyNumberFormat="1" applyFill="1" applyBorder="1" applyAlignment="1" applyProtection="1">
      <alignment horizontal="center"/>
      <protection locked="0"/>
    </xf>
    <xf numFmtId="16" fontId="0" fillId="11" borderId="42" xfId="0" applyNumberFormat="1" applyFill="1" applyBorder="1" applyAlignment="1" applyProtection="1">
      <alignment horizontal="center"/>
      <protection locked="0"/>
    </xf>
    <xf numFmtId="9" fontId="13" fillId="11" borderId="42" xfId="0" applyNumberFormat="1" applyFont="1" applyFill="1" applyBorder="1" applyAlignment="1" applyProtection="1">
      <alignment horizontal="center"/>
      <protection locked="0"/>
    </xf>
    <xf numFmtId="3" fontId="0" fillId="11" borderId="42" xfId="0" applyNumberFormat="1" applyFill="1" applyBorder="1" applyAlignment="1" applyProtection="1">
      <alignment horizontal="center"/>
      <protection locked="0"/>
    </xf>
    <xf numFmtId="0" fontId="0" fillId="11" borderId="8" xfId="0" applyFill="1" applyBorder="1" applyAlignment="1" applyProtection="1">
      <alignment horizontal="left"/>
      <protection locked="0"/>
    </xf>
    <xf numFmtId="165" fontId="0" fillId="11" borderId="9" xfId="0" applyNumberFormat="1" applyFill="1" applyBorder="1" applyAlignment="1" applyProtection="1">
      <alignment horizontal="center"/>
      <protection locked="0"/>
    </xf>
    <xf numFmtId="16" fontId="0" fillId="11" borderId="9" xfId="0" applyNumberFormat="1" applyFill="1" applyBorder="1" applyAlignment="1" applyProtection="1">
      <alignment horizontal="center"/>
      <protection locked="0"/>
    </xf>
    <xf numFmtId="9" fontId="13" fillId="11" borderId="9" xfId="0" applyNumberFormat="1" applyFont="1" applyFill="1" applyBorder="1" applyAlignment="1" applyProtection="1">
      <alignment horizontal="center"/>
      <protection locked="0"/>
    </xf>
    <xf numFmtId="3" fontId="0" fillId="11" borderId="9" xfId="0" applyNumberForma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165" fontId="13" fillId="0" borderId="34" xfId="0" applyNumberFormat="1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9" fontId="13" fillId="0" borderId="35" xfId="0" applyNumberFormat="1" applyFont="1" applyBorder="1" applyAlignment="1">
      <alignment horizontal="center"/>
    </xf>
    <xf numFmtId="165" fontId="13" fillId="0" borderId="21" xfId="0" applyNumberFormat="1" applyFont="1" applyBorder="1" applyAlignment="1">
      <alignment horizontal="center"/>
    </xf>
    <xf numFmtId="0" fontId="13" fillId="0" borderId="34" xfId="0" applyFont="1" applyBorder="1" applyAlignment="1" applyProtection="1">
      <alignment horizontal="center"/>
      <protection locked="0"/>
    </xf>
    <xf numFmtId="0" fontId="13" fillId="0" borderId="36" xfId="0" applyFont="1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9" fontId="13" fillId="0" borderId="38" xfId="0" applyNumberFormat="1" applyFont="1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9" fontId="13" fillId="0" borderId="10" xfId="0" applyNumberFormat="1" applyFont="1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9" fontId="13" fillId="0" borderId="55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3" fillId="0" borderId="11" xfId="0" applyFont="1" applyBorder="1"/>
    <xf numFmtId="0" fontId="0" fillId="11" borderId="56" xfId="0" applyFill="1" applyBorder="1" applyAlignment="1" applyProtection="1">
      <alignment horizontal="left"/>
      <protection locked="0"/>
    </xf>
    <xf numFmtId="0" fontId="0" fillId="11" borderId="57" xfId="0" applyFill="1" applyBorder="1" applyAlignment="1" applyProtection="1">
      <alignment horizontal="left"/>
      <protection locked="0"/>
    </xf>
    <xf numFmtId="0" fontId="0" fillId="11" borderId="58" xfId="0" applyFill="1" applyBorder="1" applyAlignment="1" applyProtection="1">
      <alignment horizontal="left"/>
      <protection locked="0"/>
    </xf>
    <xf numFmtId="0" fontId="13" fillId="0" borderId="33" xfId="0" applyFont="1" applyBorder="1"/>
    <xf numFmtId="0" fontId="13" fillId="0" borderId="59" xfId="0" applyFont="1" applyBorder="1"/>
    <xf numFmtId="0" fontId="0" fillId="0" borderId="33" xfId="0" applyBorder="1"/>
    <xf numFmtId="0" fontId="0" fillId="0" borderId="59" xfId="0" applyBorder="1"/>
    <xf numFmtId="0" fontId="20" fillId="7" borderId="0" xfId="9" applyFont="1" applyFill="1" applyAlignment="1">
      <alignment wrapText="1"/>
    </xf>
    <xf numFmtId="0" fontId="0" fillId="0" borderId="0" xfId="0" applyAlignment="1">
      <alignment wrapText="1"/>
    </xf>
    <xf numFmtId="0" fontId="17" fillId="0" borderId="0" xfId="9"/>
    <xf numFmtId="0" fontId="17" fillId="0" borderId="0" xfId="9" applyAlignment="1">
      <alignment wrapText="1"/>
    </xf>
    <xf numFmtId="0" fontId="19" fillId="12" borderId="4" xfId="9" applyFont="1" applyFill="1" applyBorder="1" applyAlignment="1">
      <alignment wrapText="1"/>
    </xf>
    <xf numFmtId="166" fontId="17" fillId="0" borderId="11" xfId="10" applyNumberFormat="1" applyFont="1" applyBorder="1" applyAlignment="1">
      <alignment horizontal="center"/>
    </xf>
    <xf numFmtId="0" fontId="17" fillId="0" borderId="13" xfId="9" applyBorder="1" applyAlignment="1">
      <alignment wrapText="1"/>
    </xf>
    <xf numFmtId="0" fontId="19" fillId="12" borderId="13" xfId="9" applyFont="1" applyFill="1" applyBorder="1" applyAlignment="1">
      <alignment wrapText="1"/>
    </xf>
    <xf numFmtId="0" fontId="12" fillId="0" borderId="13" xfId="9" applyFont="1" applyBorder="1" applyAlignment="1">
      <alignment vertical="center" wrapText="1"/>
    </xf>
    <xf numFmtId="9" fontId="17" fillId="0" borderId="14" xfId="9" applyNumberFormat="1" applyBorder="1" applyAlignment="1">
      <alignment horizontal="center"/>
    </xf>
    <xf numFmtId="0" fontId="16" fillId="12" borderId="13" xfId="9" applyFont="1" applyFill="1" applyBorder="1" applyAlignment="1">
      <alignment vertical="center" wrapText="1"/>
    </xf>
    <xf numFmtId="0" fontId="12" fillId="0" borderId="60" xfId="9" applyFont="1" applyBorder="1" applyAlignment="1">
      <alignment vertical="center" wrapText="1"/>
    </xf>
    <xf numFmtId="0" fontId="17" fillId="0" borderId="47" xfId="9" applyBorder="1" applyAlignment="1">
      <alignment horizontal="center"/>
    </xf>
    <xf numFmtId="0" fontId="11" fillId="0" borderId="0" xfId="7" applyProtection="1">
      <protection locked="0"/>
    </xf>
    <xf numFmtId="9" fontId="7" fillId="8" borderId="42" xfId="6" applyNumberFormat="1" applyFont="1" applyFill="1" applyBorder="1" applyAlignment="1" applyProtection="1">
      <alignment horizontal="center" vertical="center"/>
      <protection locked="0"/>
    </xf>
    <xf numFmtId="10" fontId="0" fillId="0" borderId="0" xfId="0" applyNumberFormat="1" applyProtection="1">
      <protection locked="0"/>
    </xf>
    <xf numFmtId="10" fontId="13" fillId="0" borderId="0" xfId="0" applyNumberFormat="1" applyFont="1" applyAlignment="1" applyProtection="1">
      <alignment horizontal="center"/>
      <protection locked="0"/>
    </xf>
    <xf numFmtId="10" fontId="13" fillId="0" borderId="35" xfId="0" applyNumberFormat="1" applyFont="1" applyBorder="1" applyAlignment="1" applyProtection="1">
      <alignment horizontal="center" vertical="center" wrapText="1"/>
      <protection locked="0"/>
    </xf>
    <xf numFmtId="10" fontId="0" fillId="11" borderId="52" xfId="0" applyNumberFormat="1" applyFill="1" applyBorder="1" applyAlignment="1" applyProtection="1">
      <alignment horizontal="center"/>
      <protection locked="0"/>
    </xf>
    <xf numFmtId="10" fontId="0" fillId="11" borderId="17" xfId="0" applyNumberFormat="1" applyFill="1" applyBorder="1" applyAlignment="1" applyProtection="1">
      <alignment horizontal="center"/>
      <protection locked="0"/>
    </xf>
    <xf numFmtId="10" fontId="13" fillId="0" borderId="34" xfId="0" applyNumberFormat="1" applyFont="1" applyBorder="1" applyAlignment="1">
      <alignment horizontal="center"/>
    </xf>
    <xf numFmtId="37" fontId="7" fillId="10" borderId="48" xfId="6" applyFont="1" applyFill="1" applyBorder="1" applyAlignment="1" applyProtection="1">
      <alignment vertical="center" wrapText="1"/>
    </xf>
    <xf numFmtId="0" fontId="19" fillId="12" borderId="13" xfId="9" applyFont="1" applyFill="1" applyBorder="1" applyAlignment="1">
      <alignment vertical="center" wrapText="1"/>
    </xf>
    <xf numFmtId="9" fontId="17" fillId="0" borderId="12" xfId="9" applyNumberFormat="1" applyBorder="1" applyAlignment="1">
      <alignment horizontal="center"/>
    </xf>
    <xf numFmtId="9" fontId="17" fillId="0" borderId="4" xfId="10" applyNumberFormat="1" applyFont="1" applyBorder="1" applyAlignment="1">
      <alignment horizontal="center"/>
    </xf>
    <xf numFmtId="9" fontId="17" fillId="0" borderId="13" xfId="10" applyNumberFormat="1" applyFont="1" applyBorder="1" applyAlignment="1">
      <alignment horizontal="center"/>
    </xf>
    <xf numFmtId="9" fontId="17" fillId="0" borderId="60" xfId="11" applyFont="1" applyBorder="1" applyAlignment="1">
      <alignment horizontal="center"/>
    </xf>
    <xf numFmtId="166" fontId="18" fillId="13" borderId="13" xfId="10" applyNumberFormat="1" applyFont="1" applyFill="1" applyBorder="1" applyAlignment="1">
      <alignment horizontal="center"/>
    </xf>
    <xf numFmtId="166" fontId="18" fillId="13" borderId="14" xfId="10" applyNumberFormat="1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horizontal="center" vertical="center"/>
    </xf>
    <xf numFmtId="0" fontId="0" fillId="4" borderId="0" xfId="0" applyFill="1"/>
    <xf numFmtId="164" fontId="7" fillId="0" borderId="36" xfId="6" applyNumberFormat="1" applyFont="1" applyFill="1" applyBorder="1" applyAlignment="1" applyProtection="1">
      <alignment horizontal="center" vertical="center"/>
    </xf>
    <xf numFmtId="5" fontId="4" fillId="5" borderId="55" xfId="6" applyNumberFormat="1" applyBorder="1" applyAlignment="1" applyProtection="1">
      <alignment horizontal="center" vertical="center"/>
    </xf>
    <xf numFmtId="5" fontId="4" fillId="0" borderId="42" xfId="6" applyNumberFormat="1" applyFill="1" applyBorder="1" applyAlignment="1" applyProtection="1">
      <alignment horizontal="center" vertical="center"/>
    </xf>
    <xf numFmtId="5" fontId="4" fillId="8" borderId="4" xfId="6" applyNumberFormat="1" applyFill="1" applyBorder="1" applyAlignment="1" applyProtection="1">
      <alignment horizontal="center" vertical="center"/>
      <protection locked="0"/>
    </xf>
    <xf numFmtId="5" fontId="4" fillId="8" borderId="61" xfId="6" applyNumberFormat="1" applyFill="1" applyBorder="1" applyAlignment="1" applyProtection="1">
      <alignment horizontal="center" vertical="center"/>
      <protection locked="0"/>
    </xf>
    <xf numFmtId="5" fontId="4" fillId="5" borderId="15" xfId="6" applyNumberFormat="1" applyBorder="1" applyAlignment="1" applyProtection="1">
      <alignment horizontal="center" vertical="center"/>
    </xf>
    <xf numFmtId="5" fontId="4" fillId="5" borderId="61" xfId="6" applyNumberFormat="1" applyBorder="1" applyAlignment="1" applyProtection="1">
      <alignment horizontal="center" vertical="center"/>
    </xf>
    <xf numFmtId="5" fontId="4" fillId="5" borderId="27" xfId="6" applyNumberFormat="1" applyBorder="1" applyAlignment="1" applyProtection="1">
      <alignment horizontal="center" vertical="center"/>
    </xf>
    <xf numFmtId="5" fontId="4" fillId="0" borderId="42" xfId="6" applyNumberFormat="1" applyFill="1" applyBorder="1" applyAlignment="1" applyProtection="1">
      <alignment horizontal="center" vertical="center"/>
      <protection locked="0"/>
    </xf>
    <xf numFmtId="5" fontId="7" fillId="0" borderId="42" xfId="6" applyNumberFormat="1" applyFont="1" applyFill="1" applyBorder="1" applyAlignment="1" applyProtection="1">
      <alignment horizontal="center" vertical="center"/>
    </xf>
    <xf numFmtId="5" fontId="4" fillId="0" borderId="52" xfId="6" applyNumberFormat="1" applyFill="1" applyBorder="1" applyAlignment="1" applyProtection="1">
      <alignment horizontal="center" vertical="center"/>
      <protection locked="0"/>
    </xf>
    <xf numFmtId="5" fontId="4" fillId="8" borderId="54" xfId="6" applyNumberFormat="1" applyFill="1" applyBorder="1" applyProtection="1">
      <alignment vertical="center"/>
      <protection locked="0"/>
    </xf>
    <xf numFmtId="5" fontId="4" fillId="8" borderId="63" xfId="6" applyNumberFormat="1" applyFill="1" applyBorder="1" applyAlignment="1" applyProtection="1">
      <alignment horizontal="center" vertical="center"/>
      <protection locked="0"/>
    </xf>
    <xf numFmtId="164" fontId="4" fillId="8" borderId="63" xfId="6" applyNumberFormat="1" applyFill="1" applyBorder="1" applyAlignment="1" applyProtection="1">
      <alignment horizontal="center" vertical="center"/>
      <protection locked="0"/>
    </xf>
    <xf numFmtId="5" fontId="4" fillId="5" borderId="64" xfId="6" applyNumberFormat="1" applyBorder="1" applyAlignment="1" applyProtection="1">
      <alignment horizontal="center" vertical="center"/>
    </xf>
    <xf numFmtId="164" fontId="4" fillId="0" borderId="20" xfId="6" applyNumberFormat="1" applyFill="1" applyBorder="1" applyAlignment="1" applyProtection="1">
      <alignment horizontal="center" vertical="center"/>
      <protection locked="0"/>
    </xf>
    <xf numFmtId="164" fontId="4" fillId="0" borderId="9" xfId="6" applyNumberFormat="1" applyFill="1" applyBorder="1" applyAlignment="1" applyProtection="1">
      <alignment horizontal="center" vertical="center"/>
      <protection locked="0"/>
    </xf>
    <xf numFmtId="3" fontId="3" fillId="2" borderId="14" xfId="1" applyNumberFormat="1" applyFont="1" applyFill="1" applyBorder="1" applyAlignment="1">
      <alignment horizontal="center" vertical="center"/>
    </xf>
    <xf numFmtId="0" fontId="0" fillId="4" borderId="14" xfId="0" applyFill="1" applyBorder="1"/>
    <xf numFmtId="164" fontId="4" fillId="0" borderId="63" xfId="6" applyNumberFormat="1" applyFill="1" applyBorder="1" applyAlignment="1" applyProtection="1">
      <alignment horizontal="center" vertical="center"/>
      <protection locked="0"/>
    </xf>
    <xf numFmtId="5" fontId="4" fillId="8" borderId="26" xfId="6" applyNumberFormat="1" applyFill="1" applyBorder="1" applyAlignment="1" applyProtection="1">
      <alignment horizontal="center" vertical="center"/>
      <protection locked="0"/>
    </xf>
    <xf numFmtId="9" fontId="0" fillId="0" borderId="0" xfId="0" applyNumberFormat="1"/>
    <xf numFmtId="166" fontId="18" fillId="13" borderId="4" xfId="10" applyNumberFormat="1" applyFont="1" applyFill="1" applyBorder="1" applyAlignment="1">
      <alignment horizontal="center"/>
    </xf>
    <xf numFmtId="166" fontId="18" fillId="13" borderId="11" xfId="10" applyNumberFormat="1" applyFont="1" applyFill="1" applyBorder="1" applyAlignment="1">
      <alignment horizontal="center"/>
    </xf>
    <xf numFmtId="166" fontId="17" fillId="0" borderId="0" xfId="10" applyNumberFormat="1" applyFont="1" applyBorder="1" applyAlignment="1">
      <alignment horizontal="center"/>
    </xf>
    <xf numFmtId="9" fontId="17" fillId="0" borderId="0" xfId="11" applyFont="1" applyBorder="1" applyAlignment="1">
      <alignment horizontal="center"/>
    </xf>
    <xf numFmtId="9" fontId="17" fillId="0" borderId="5" xfId="11" applyFont="1" applyBorder="1" applyAlignment="1">
      <alignment horizontal="center"/>
    </xf>
    <xf numFmtId="166" fontId="17" fillId="0" borderId="4" xfId="10" applyNumberFormat="1" applyFont="1" applyBorder="1" applyAlignment="1">
      <alignment horizontal="center"/>
    </xf>
    <xf numFmtId="166" fontId="17" fillId="0" borderId="13" xfId="10" applyNumberFormat="1" applyFont="1" applyBorder="1" applyAlignment="1">
      <alignment horizontal="center"/>
    </xf>
    <xf numFmtId="166" fontId="17" fillId="0" borderId="60" xfId="10" applyNumberFormat="1" applyFont="1" applyBorder="1" applyAlignment="1">
      <alignment horizontal="center"/>
    </xf>
    <xf numFmtId="0" fontId="17" fillId="0" borderId="0" xfId="9" applyAlignment="1">
      <alignment horizontal="right"/>
    </xf>
    <xf numFmtId="166" fontId="18" fillId="13" borderId="12" xfId="10" applyNumberFormat="1" applyFont="1" applyFill="1" applyBorder="1" applyAlignment="1">
      <alignment horizontal="right"/>
    </xf>
    <xf numFmtId="0" fontId="17" fillId="0" borderId="12" xfId="9" applyBorder="1" applyAlignment="1">
      <alignment horizontal="right"/>
    </xf>
    <xf numFmtId="0" fontId="17" fillId="0" borderId="14" xfId="9" applyBorder="1" applyAlignment="1">
      <alignment horizontal="right"/>
    </xf>
    <xf numFmtId="9" fontId="17" fillId="0" borderId="14" xfId="9" applyNumberFormat="1" applyBorder="1" applyAlignment="1">
      <alignment horizontal="right"/>
    </xf>
    <xf numFmtId="9" fontId="17" fillId="0" borderId="14" xfId="11" applyFont="1" applyBorder="1" applyAlignment="1">
      <alignment horizontal="right"/>
    </xf>
    <xf numFmtId="9" fontId="0" fillId="0" borderId="14" xfId="0" applyNumberFormat="1" applyBorder="1" applyAlignment="1">
      <alignment horizontal="right"/>
    </xf>
    <xf numFmtId="0" fontId="17" fillId="0" borderId="47" xfId="9" applyBorder="1" applyAlignment="1">
      <alignment horizontal="right"/>
    </xf>
    <xf numFmtId="0" fontId="0" fillId="0" borderId="0" xfId="0" applyAlignment="1">
      <alignment horizontal="right"/>
    </xf>
    <xf numFmtId="3" fontId="3" fillId="2" borderId="1" xfId="1" applyNumberFormat="1" applyFont="1" applyFill="1" applyBorder="1" applyAlignment="1">
      <alignment horizontal="center" vertical="center"/>
    </xf>
    <xf numFmtId="5" fontId="4" fillId="5" borderId="65" xfId="6" applyNumberFormat="1" applyBorder="1" applyAlignment="1" applyProtection="1">
      <alignment horizontal="center" vertical="center"/>
    </xf>
    <xf numFmtId="37" fontId="7" fillId="5" borderId="25" xfId="6" applyFont="1" applyBorder="1" applyProtection="1">
      <alignment vertical="center"/>
    </xf>
    <xf numFmtId="5" fontId="7" fillId="5" borderId="25" xfId="6" applyNumberFormat="1" applyFont="1" applyBorder="1" applyAlignment="1" applyProtection="1">
      <alignment horizontal="center" vertical="center"/>
    </xf>
    <xf numFmtId="5" fontId="4" fillId="5" borderId="15" xfId="6" applyNumberFormat="1" applyBorder="1" applyProtection="1">
      <alignment vertical="center"/>
    </xf>
    <xf numFmtId="5" fontId="4" fillId="5" borderId="42" xfId="6" applyNumberFormat="1" applyBorder="1" applyAlignment="1" applyProtection="1">
      <alignment horizontal="center" vertical="center"/>
    </xf>
    <xf numFmtId="37" fontId="7" fillId="5" borderId="37" xfId="6" applyFont="1" applyBorder="1" applyProtection="1">
      <alignment vertical="center"/>
    </xf>
    <xf numFmtId="9" fontId="7" fillId="8" borderId="20" xfId="6" applyNumberFormat="1" applyFont="1" applyFill="1" applyBorder="1" applyAlignment="1" applyProtection="1">
      <alignment horizontal="center" vertical="center"/>
      <protection locked="0"/>
    </xf>
    <xf numFmtId="9" fontId="7" fillId="8" borderId="66" xfId="6" applyNumberFormat="1" applyFont="1" applyFill="1" applyBorder="1" applyAlignment="1" applyProtection="1">
      <alignment horizontal="center" vertical="center"/>
      <protection locked="0"/>
    </xf>
    <xf numFmtId="37" fontId="7" fillId="5" borderId="54" xfId="6" applyFont="1" applyBorder="1" applyProtection="1">
      <alignment vertical="center"/>
    </xf>
    <xf numFmtId="5" fontId="7" fillId="0" borderId="63" xfId="6" applyNumberFormat="1" applyFont="1" applyFill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/>
      <protection locked="0"/>
    </xf>
    <xf numFmtId="0" fontId="9" fillId="0" borderId="62" xfId="0" applyFont="1" applyBorder="1"/>
    <xf numFmtId="0" fontId="9" fillId="0" borderId="43" xfId="0" applyFont="1" applyBorder="1"/>
    <xf numFmtId="0" fontId="9" fillId="0" borderId="54" xfId="0" applyFont="1" applyBorder="1"/>
    <xf numFmtId="5" fontId="0" fillId="0" borderId="0" xfId="0" applyNumberFormat="1" applyProtection="1">
      <protection locked="0"/>
    </xf>
    <xf numFmtId="0" fontId="0" fillId="4" borderId="13" xfId="0" applyFill="1" applyBorder="1"/>
    <xf numFmtId="3" fontId="3" fillId="2" borderId="5" xfId="1" applyNumberFormat="1" applyFont="1" applyFill="1" applyBorder="1" applyAlignment="1">
      <alignment horizontal="center" vertical="center"/>
    </xf>
    <xf numFmtId="3" fontId="3" fillId="2" borderId="47" xfId="1" applyNumberFormat="1" applyFont="1" applyFill="1" applyBorder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37" fontId="7" fillId="10" borderId="25" xfId="6" applyFont="1" applyFill="1" applyBorder="1" applyAlignment="1" applyProtection="1">
      <alignment vertical="center" wrapText="1"/>
    </xf>
    <xf numFmtId="37" fontId="7" fillId="10" borderId="49" xfId="6" applyFont="1" applyFill="1" applyBorder="1" applyAlignment="1" applyProtection="1">
      <alignment vertical="center" wrapText="1"/>
    </xf>
    <xf numFmtId="9" fontId="7" fillId="10" borderId="48" xfId="8" applyFont="1" applyFill="1" applyBorder="1" applyAlignment="1" applyProtection="1">
      <alignment vertical="center" wrapText="1"/>
    </xf>
    <xf numFmtId="37" fontId="7" fillId="10" borderId="21" xfId="6" applyFont="1" applyFill="1" applyBorder="1" applyAlignment="1" applyProtection="1">
      <alignment vertical="center" wrapText="1"/>
    </xf>
    <xf numFmtId="14" fontId="7" fillId="10" borderId="48" xfId="6" applyNumberFormat="1" applyFont="1" applyFill="1" applyBorder="1" applyAlignment="1" applyProtection="1">
      <alignment horizontal="center" vertical="center" wrapText="1"/>
    </xf>
    <xf numFmtId="5" fontId="7" fillId="10" borderId="49" xfId="6" applyNumberFormat="1" applyFont="1" applyFill="1" applyBorder="1" applyAlignment="1" applyProtection="1">
      <alignment horizontal="center" vertical="center" wrapText="1"/>
    </xf>
    <xf numFmtId="0" fontId="11" fillId="0" borderId="0" xfId="7"/>
    <xf numFmtId="0" fontId="15" fillId="0" borderId="0" xfId="0" applyFont="1" applyAlignment="1" applyProtection="1">
      <alignment horizontal="center"/>
      <protection locked="0"/>
    </xf>
    <xf numFmtId="166" fontId="18" fillId="14" borderId="40" xfId="10" applyNumberFormat="1" applyFont="1" applyFill="1" applyBorder="1" applyAlignment="1">
      <alignment horizontal="center"/>
    </xf>
    <xf numFmtId="166" fontId="18" fillId="14" borderId="2" xfId="10" applyNumberFormat="1" applyFont="1" applyFill="1" applyBorder="1" applyAlignment="1">
      <alignment horizontal="center"/>
    </xf>
    <xf numFmtId="166" fontId="18" fillId="14" borderId="58" xfId="10" applyNumberFormat="1" applyFont="1" applyFill="1" applyBorder="1" applyAlignment="1">
      <alignment horizontal="center"/>
    </xf>
    <xf numFmtId="166" fontId="18" fillId="14" borderId="4" xfId="10" applyNumberFormat="1" applyFont="1" applyFill="1" applyBorder="1" applyAlignment="1">
      <alignment horizontal="center"/>
    </xf>
    <xf numFmtId="166" fontId="18" fillId="14" borderId="12" xfId="1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left" wrapText="1"/>
    </xf>
    <xf numFmtId="0" fontId="1" fillId="2" borderId="48" xfId="0" applyFont="1" applyFill="1" applyBorder="1" applyAlignment="1">
      <alignment horizontal="left" wrapText="1"/>
    </xf>
    <xf numFmtId="0" fontId="1" fillId="2" borderId="49" xfId="0" applyFont="1" applyFill="1" applyBorder="1" applyAlignment="1">
      <alignment horizontal="left" wrapText="1"/>
    </xf>
    <xf numFmtId="5" fontId="7" fillId="5" borderId="25" xfId="6" applyNumberFormat="1" applyFont="1" applyBorder="1" applyAlignment="1" applyProtection="1">
      <alignment horizontal="center" vertical="center"/>
    </xf>
    <xf numFmtId="5" fontId="7" fillId="5" borderId="48" xfId="6" applyNumberFormat="1" applyFont="1" applyBorder="1" applyAlignment="1" applyProtection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0" fontId="13" fillId="0" borderId="59" xfId="0" applyFont="1" applyBorder="1" applyAlignment="1" applyProtection="1">
      <alignment horizontal="center" vertical="center" wrapText="1"/>
      <protection locked="0"/>
    </xf>
    <xf numFmtId="0" fontId="8" fillId="0" borderId="66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center"/>
      <protection locked="0"/>
    </xf>
    <xf numFmtId="17" fontId="8" fillId="0" borderId="42" xfId="0" applyNumberFormat="1" applyFont="1" applyBorder="1" applyAlignment="1" applyProtection="1">
      <alignment horizontal="center"/>
      <protection locked="0"/>
    </xf>
    <xf numFmtId="17" fontId="8" fillId="0" borderId="10" xfId="0" applyNumberFormat="1" applyFont="1" applyBorder="1" applyAlignment="1" applyProtection="1">
      <alignment horizontal="center"/>
      <protection locked="0"/>
    </xf>
    <xf numFmtId="0" fontId="8" fillId="0" borderId="63" xfId="0" applyFont="1" applyBorder="1" applyAlignment="1" applyProtection="1">
      <alignment horizontal="center"/>
      <protection locked="0"/>
    </xf>
    <xf numFmtId="0" fontId="8" fillId="0" borderId="55" xfId="0" applyFont="1" applyBorder="1" applyAlignment="1" applyProtection="1">
      <alignment horizontal="center"/>
      <protection locked="0"/>
    </xf>
    <xf numFmtId="0" fontId="9" fillId="0" borderId="25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3" fillId="2" borderId="6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8" fillId="0" borderId="0" xfId="0" applyFont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 vertical="center"/>
    </xf>
    <xf numFmtId="3" fontId="3" fillId="2" borderId="39" xfId="1" applyNumberFormat="1" applyFont="1" applyFill="1" applyBorder="1" applyAlignment="1">
      <alignment horizontal="center" vertical="center"/>
    </xf>
    <xf numFmtId="17" fontId="8" fillId="0" borderId="0" xfId="0" applyNumberFormat="1" applyFont="1" applyAlignment="1" applyProtection="1">
      <alignment horizontal="center"/>
      <protection locked="0"/>
    </xf>
  </cellXfs>
  <cellStyles count="13">
    <cellStyle name="amount" xfId="6" xr:uid="{5D144F53-2C81-4F95-92B1-BE16A23489F8}"/>
    <cellStyle name="Body text" xfId="1" xr:uid="{BC8E5E32-7DBA-448E-8615-28D987F7E168}"/>
    <cellStyle name="Comma 2" xfId="10" xr:uid="{EB596C4D-1B8F-4F28-BF62-41AE29D8A5FE}"/>
    <cellStyle name="Comma 2 2" xfId="12" xr:uid="{B401A228-4C28-418F-92F6-539F66EF9586}"/>
    <cellStyle name="header" xfId="2" xr:uid="{C0776F29-93E6-48C3-BD35-4639132FCC0C}"/>
    <cellStyle name="Header1" xfId="3" xr:uid="{59DD445C-553D-462C-99C9-C270D9CD07EF}"/>
    <cellStyle name="Header3" xfId="4" xr:uid="{4DBE5E91-1EBE-4A39-9C61-7678E2854E3D}"/>
    <cellStyle name="Hyperlink" xfId="7" builtinId="8"/>
    <cellStyle name="Normal" xfId="0" builtinId="0"/>
    <cellStyle name="Normal 2" xfId="5" xr:uid="{8276BDA6-7C8D-4299-A1E9-7B930CE90154}"/>
    <cellStyle name="Normal 3" xfId="9" xr:uid="{AB05788E-87AA-46DC-9675-6C29391103D1}"/>
    <cellStyle name="Percent" xfId="8" builtinId="5"/>
    <cellStyle name="Percent 2" xfId="11" xr:uid="{0A337556-5C91-4387-B9E9-D1742EE34F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eetMetadata" Target="metadata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7052E-6A36-4FF5-84E8-280FD4A581C3}">
  <sheetPr codeName="Sheet1"/>
  <dimension ref="A1:W26"/>
  <sheetViews>
    <sheetView workbookViewId="0">
      <selection activeCell="C13" sqref="C13"/>
    </sheetView>
  </sheetViews>
  <sheetFormatPr defaultRowHeight="14.4"/>
  <cols>
    <col min="1" max="1" width="19.5546875" style="1" customWidth="1"/>
    <col min="2" max="2" width="14.77734375" style="1" bestFit="1" customWidth="1"/>
    <col min="3" max="3" width="13.109375" style="1" customWidth="1"/>
    <col min="4" max="4" width="11.109375" style="1" bestFit="1" customWidth="1"/>
    <col min="5" max="5" width="11.109375" style="1" customWidth="1"/>
    <col min="6" max="6" width="15.33203125" style="1" customWidth="1"/>
    <col min="7" max="8" width="12.21875" style="1" customWidth="1"/>
    <col min="9" max="9" width="14.33203125" style="1" customWidth="1"/>
    <col min="10" max="10" width="12" style="1" customWidth="1"/>
    <col min="11" max="11" width="12.88671875" style="1" customWidth="1"/>
    <col min="12" max="12" width="10.109375" style="1" bestFit="1" customWidth="1"/>
    <col min="13" max="13" width="8.88671875" style="1"/>
    <col min="14" max="14" width="11.21875" style="1" bestFit="1" customWidth="1"/>
    <col min="15" max="15" width="9.109375" style="1" bestFit="1" customWidth="1"/>
    <col min="16" max="16" width="9.33203125" style="1" bestFit="1" customWidth="1"/>
    <col min="17" max="17" width="11.21875" style="1" bestFit="1" customWidth="1"/>
    <col min="18" max="18" width="9.109375" style="1" bestFit="1" customWidth="1"/>
    <col min="19" max="19" width="10.33203125" style="1" bestFit="1" customWidth="1"/>
    <col min="20" max="20" width="12.6640625" style="1" bestFit="1" customWidth="1"/>
    <col min="21" max="21" width="9.109375" style="1" bestFit="1" customWidth="1"/>
    <col min="22" max="22" width="10.33203125" style="1" bestFit="1" customWidth="1"/>
    <col min="23" max="23" width="12.6640625" style="1" bestFit="1" customWidth="1"/>
    <col min="24" max="16384" width="8.88671875" style="1"/>
  </cols>
  <sheetData>
    <row r="1" spans="1:23" ht="15.6">
      <c r="A1" s="85" t="s">
        <v>118</v>
      </c>
    </row>
    <row r="2" spans="1:23" ht="15.6">
      <c r="A2" s="230" t="s">
        <v>119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</row>
    <row r="3" spans="1:23" ht="15" thickBo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</row>
    <row r="4" spans="1:23" ht="55.8" customHeight="1" thickBot="1">
      <c r="A4" s="87" t="s">
        <v>120</v>
      </c>
      <c r="B4" s="88" t="s">
        <v>121</v>
      </c>
      <c r="C4" s="89" t="s">
        <v>122</v>
      </c>
      <c r="D4" s="89" t="s">
        <v>123</v>
      </c>
      <c r="E4" s="89" t="s">
        <v>122</v>
      </c>
      <c r="F4" s="88" t="s">
        <v>124</v>
      </c>
      <c r="G4" s="88" t="s">
        <v>11</v>
      </c>
      <c r="H4" s="88" t="s">
        <v>125</v>
      </c>
      <c r="I4" s="88" t="s">
        <v>126</v>
      </c>
      <c r="J4" s="88" t="s">
        <v>127</v>
      </c>
      <c r="K4" s="88" t="s">
        <v>128</v>
      </c>
      <c r="L4" s="89" t="s">
        <v>129</v>
      </c>
      <c r="M4" s="89" t="s">
        <v>122</v>
      </c>
      <c r="N4" s="89" t="s">
        <v>130</v>
      </c>
      <c r="O4" s="89" t="s">
        <v>129</v>
      </c>
      <c r="P4" s="89" t="s">
        <v>122</v>
      </c>
      <c r="Q4" s="89" t="s">
        <v>130</v>
      </c>
      <c r="R4" s="89" t="s">
        <v>129</v>
      </c>
      <c r="S4" s="89" t="s">
        <v>122</v>
      </c>
      <c r="T4" s="89" t="s">
        <v>130</v>
      </c>
      <c r="U4" s="90" t="s">
        <v>129</v>
      </c>
      <c r="V4" s="89" t="s">
        <v>122</v>
      </c>
      <c r="W4" s="91" t="s">
        <v>130</v>
      </c>
    </row>
    <row r="5" spans="1:23" ht="27" customHeight="1">
      <c r="A5" s="92"/>
      <c r="B5" s="93"/>
      <c r="C5" s="94"/>
      <c r="D5" s="93"/>
      <c r="E5" s="94"/>
      <c r="F5" s="95">
        <f>B5-D5</f>
        <v>0</v>
      </c>
      <c r="G5" s="96"/>
      <c r="H5" s="95">
        <f>F5*G5</f>
        <v>0</v>
      </c>
      <c r="I5" s="95">
        <f>F5-H5</f>
        <v>0</v>
      </c>
      <c r="J5" s="93"/>
      <c r="K5" s="95">
        <f>I5+J5</f>
        <v>0</v>
      </c>
      <c r="L5" s="93"/>
      <c r="M5" s="94"/>
      <c r="N5" s="97">
        <f>K5-L5</f>
        <v>0</v>
      </c>
      <c r="O5" s="98"/>
      <c r="P5" s="94"/>
      <c r="Q5" s="95">
        <f>N5-O5</f>
        <v>0</v>
      </c>
      <c r="R5" s="93"/>
      <c r="S5" s="94"/>
      <c r="T5" s="99">
        <f>Q5-R5</f>
        <v>0</v>
      </c>
      <c r="U5" s="93"/>
      <c r="V5" s="94"/>
      <c r="W5" s="100">
        <f>T5-U5</f>
        <v>0</v>
      </c>
    </row>
    <row r="6" spans="1:23" ht="24.6" customHeight="1">
      <c r="A6" s="101"/>
      <c r="B6" s="102"/>
      <c r="C6" s="103"/>
      <c r="D6" s="102"/>
      <c r="E6" s="103"/>
      <c r="F6" s="95">
        <f t="shared" ref="F6:F20" si="0">B6-D6</f>
        <v>0</v>
      </c>
      <c r="G6" s="104"/>
      <c r="H6" s="95">
        <f t="shared" ref="H6:H20" si="1">F6*G6</f>
        <v>0</v>
      </c>
      <c r="I6" s="95">
        <f t="shared" ref="I6:I20" si="2">F6-H6</f>
        <v>0</v>
      </c>
      <c r="J6" s="102"/>
      <c r="K6" s="95">
        <f t="shared" ref="K6:K20" si="3">I6+J6</f>
        <v>0</v>
      </c>
      <c r="L6" s="102"/>
      <c r="M6" s="103"/>
      <c r="N6" s="97">
        <f t="shared" ref="N6:N20" si="4">K6-L6</f>
        <v>0</v>
      </c>
      <c r="O6" s="105"/>
      <c r="P6" s="103"/>
      <c r="Q6" s="95">
        <f t="shared" ref="Q6:Q20" si="5">N6-O6</f>
        <v>0</v>
      </c>
      <c r="R6" s="102"/>
      <c r="S6" s="103"/>
      <c r="T6" s="99">
        <f t="shared" ref="T6:T20" si="6">Q6-R6</f>
        <v>0</v>
      </c>
      <c r="U6" s="102"/>
      <c r="V6" s="103"/>
      <c r="W6" s="100">
        <f t="shared" ref="W6:W20" si="7">T6-U6</f>
        <v>0</v>
      </c>
    </row>
    <row r="7" spans="1:23" ht="23.4" customHeight="1">
      <c r="A7" s="101"/>
      <c r="B7" s="102"/>
      <c r="C7" s="103"/>
      <c r="D7" s="102"/>
      <c r="E7" s="103"/>
      <c r="F7" s="95">
        <f t="shared" si="0"/>
        <v>0</v>
      </c>
      <c r="G7" s="104"/>
      <c r="H7" s="95">
        <f t="shared" si="1"/>
        <v>0</v>
      </c>
      <c r="I7" s="95">
        <f t="shared" si="2"/>
        <v>0</v>
      </c>
      <c r="J7" s="102"/>
      <c r="K7" s="95">
        <f t="shared" si="3"/>
        <v>0</v>
      </c>
      <c r="L7" s="102"/>
      <c r="M7" s="103"/>
      <c r="N7" s="97">
        <f t="shared" si="4"/>
        <v>0</v>
      </c>
      <c r="O7" s="105"/>
      <c r="P7" s="103"/>
      <c r="Q7" s="95">
        <f t="shared" si="5"/>
        <v>0</v>
      </c>
      <c r="R7" s="102"/>
      <c r="S7" s="103"/>
      <c r="T7" s="99">
        <f t="shared" si="6"/>
        <v>0</v>
      </c>
      <c r="U7" s="102"/>
      <c r="V7" s="103"/>
      <c r="W7" s="100">
        <f t="shared" si="7"/>
        <v>0</v>
      </c>
    </row>
    <row r="8" spans="1:23" ht="25.2" customHeight="1">
      <c r="A8" s="101"/>
      <c r="B8" s="102"/>
      <c r="C8" s="103"/>
      <c r="D8" s="102"/>
      <c r="E8" s="103"/>
      <c r="F8" s="95">
        <f t="shared" si="0"/>
        <v>0</v>
      </c>
      <c r="G8" s="104"/>
      <c r="H8" s="95">
        <f t="shared" si="1"/>
        <v>0</v>
      </c>
      <c r="I8" s="95">
        <f t="shared" si="2"/>
        <v>0</v>
      </c>
      <c r="J8" s="102"/>
      <c r="K8" s="95">
        <f t="shared" si="3"/>
        <v>0</v>
      </c>
      <c r="L8" s="102"/>
      <c r="M8" s="103"/>
      <c r="N8" s="97">
        <f t="shared" si="4"/>
        <v>0</v>
      </c>
      <c r="O8" s="105"/>
      <c r="P8" s="103"/>
      <c r="Q8" s="95">
        <f t="shared" si="5"/>
        <v>0</v>
      </c>
      <c r="R8" s="102"/>
      <c r="S8" s="103"/>
      <c r="T8" s="99">
        <f t="shared" si="6"/>
        <v>0</v>
      </c>
      <c r="U8" s="102"/>
      <c r="V8" s="103"/>
      <c r="W8" s="100">
        <f t="shared" si="7"/>
        <v>0</v>
      </c>
    </row>
    <row r="9" spans="1:23" ht="24.6" customHeight="1">
      <c r="A9" s="101"/>
      <c r="B9" s="102"/>
      <c r="C9" s="103"/>
      <c r="D9" s="102"/>
      <c r="E9" s="103"/>
      <c r="F9" s="95">
        <f t="shared" si="0"/>
        <v>0</v>
      </c>
      <c r="G9" s="104"/>
      <c r="H9" s="95">
        <f t="shared" si="1"/>
        <v>0</v>
      </c>
      <c r="I9" s="95">
        <f t="shared" si="2"/>
        <v>0</v>
      </c>
      <c r="J9" s="102"/>
      <c r="K9" s="95">
        <f t="shared" si="3"/>
        <v>0</v>
      </c>
      <c r="L9" s="102"/>
      <c r="M9" s="103"/>
      <c r="N9" s="97">
        <f t="shared" si="4"/>
        <v>0</v>
      </c>
      <c r="O9" s="105"/>
      <c r="P9" s="103"/>
      <c r="Q9" s="95">
        <f t="shared" si="5"/>
        <v>0</v>
      </c>
      <c r="R9" s="102"/>
      <c r="S9" s="103"/>
      <c r="T9" s="99">
        <f t="shared" si="6"/>
        <v>0</v>
      </c>
      <c r="U9" s="102"/>
      <c r="V9" s="103"/>
      <c r="W9" s="100">
        <f t="shared" si="7"/>
        <v>0</v>
      </c>
    </row>
    <row r="10" spans="1:23" ht="25.8" customHeight="1">
      <c r="A10" s="101"/>
      <c r="B10" s="102"/>
      <c r="C10" s="103"/>
      <c r="D10" s="102"/>
      <c r="E10" s="103"/>
      <c r="F10" s="95">
        <f t="shared" si="0"/>
        <v>0</v>
      </c>
      <c r="G10" s="104"/>
      <c r="H10" s="95">
        <f t="shared" si="1"/>
        <v>0</v>
      </c>
      <c r="I10" s="95">
        <f t="shared" si="2"/>
        <v>0</v>
      </c>
      <c r="J10" s="102"/>
      <c r="K10" s="95">
        <f t="shared" si="3"/>
        <v>0</v>
      </c>
      <c r="L10" s="102"/>
      <c r="M10" s="103"/>
      <c r="N10" s="97">
        <f t="shared" si="4"/>
        <v>0</v>
      </c>
      <c r="O10" s="105"/>
      <c r="P10" s="103"/>
      <c r="Q10" s="95">
        <f t="shared" si="5"/>
        <v>0</v>
      </c>
      <c r="R10" s="102"/>
      <c r="S10" s="103"/>
      <c r="T10" s="99">
        <f t="shared" si="6"/>
        <v>0</v>
      </c>
      <c r="U10" s="102"/>
      <c r="V10" s="103"/>
      <c r="W10" s="100">
        <f t="shared" si="7"/>
        <v>0</v>
      </c>
    </row>
    <row r="11" spans="1:23" ht="24.6" customHeight="1">
      <c r="A11" s="101"/>
      <c r="B11" s="102"/>
      <c r="C11" s="103"/>
      <c r="D11" s="102"/>
      <c r="E11" s="103"/>
      <c r="F11" s="95">
        <f t="shared" si="0"/>
        <v>0</v>
      </c>
      <c r="G11" s="104"/>
      <c r="H11" s="95">
        <f t="shared" si="1"/>
        <v>0</v>
      </c>
      <c r="I11" s="95">
        <f t="shared" si="2"/>
        <v>0</v>
      </c>
      <c r="J11" s="102"/>
      <c r="K11" s="95">
        <f t="shared" si="3"/>
        <v>0</v>
      </c>
      <c r="L11" s="102"/>
      <c r="M11" s="103"/>
      <c r="N11" s="97">
        <f t="shared" si="4"/>
        <v>0</v>
      </c>
      <c r="O11" s="105"/>
      <c r="P11" s="103"/>
      <c r="Q11" s="95">
        <f t="shared" si="5"/>
        <v>0</v>
      </c>
      <c r="R11" s="102"/>
      <c r="S11" s="103"/>
      <c r="T11" s="99">
        <f t="shared" si="6"/>
        <v>0</v>
      </c>
      <c r="U11" s="102"/>
      <c r="V11" s="103"/>
      <c r="W11" s="100">
        <f t="shared" si="7"/>
        <v>0</v>
      </c>
    </row>
    <row r="12" spans="1:23" ht="23.4" customHeight="1">
      <c r="A12" s="101"/>
      <c r="B12" s="102"/>
      <c r="C12" s="103"/>
      <c r="D12" s="102"/>
      <c r="E12" s="103"/>
      <c r="F12" s="95">
        <f t="shared" si="0"/>
        <v>0</v>
      </c>
      <c r="G12" s="104"/>
      <c r="H12" s="95">
        <f t="shared" si="1"/>
        <v>0</v>
      </c>
      <c r="I12" s="95">
        <f t="shared" si="2"/>
        <v>0</v>
      </c>
      <c r="J12" s="102"/>
      <c r="K12" s="95">
        <f t="shared" si="3"/>
        <v>0</v>
      </c>
      <c r="L12" s="102"/>
      <c r="M12" s="103"/>
      <c r="N12" s="97">
        <f t="shared" si="4"/>
        <v>0</v>
      </c>
      <c r="O12" s="105"/>
      <c r="P12" s="103"/>
      <c r="Q12" s="95">
        <f t="shared" si="5"/>
        <v>0</v>
      </c>
      <c r="R12" s="102"/>
      <c r="S12" s="103"/>
      <c r="T12" s="99">
        <f t="shared" si="6"/>
        <v>0</v>
      </c>
      <c r="U12" s="102"/>
      <c r="V12" s="103"/>
      <c r="W12" s="100">
        <f t="shared" si="7"/>
        <v>0</v>
      </c>
    </row>
    <row r="13" spans="1:23" ht="24" customHeight="1">
      <c r="A13" s="101"/>
      <c r="B13" s="102"/>
      <c r="C13" s="103"/>
      <c r="D13" s="102"/>
      <c r="E13" s="103"/>
      <c r="F13" s="95">
        <f t="shared" si="0"/>
        <v>0</v>
      </c>
      <c r="G13" s="104"/>
      <c r="H13" s="95">
        <f t="shared" si="1"/>
        <v>0</v>
      </c>
      <c r="I13" s="95">
        <f t="shared" si="2"/>
        <v>0</v>
      </c>
      <c r="J13" s="102"/>
      <c r="K13" s="95">
        <f t="shared" si="3"/>
        <v>0</v>
      </c>
      <c r="L13" s="102"/>
      <c r="M13" s="103"/>
      <c r="N13" s="97">
        <f t="shared" si="4"/>
        <v>0</v>
      </c>
      <c r="O13" s="105"/>
      <c r="P13" s="103"/>
      <c r="Q13" s="95">
        <f t="shared" si="5"/>
        <v>0</v>
      </c>
      <c r="R13" s="102"/>
      <c r="S13" s="103"/>
      <c r="T13" s="99">
        <f t="shared" si="6"/>
        <v>0</v>
      </c>
      <c r="U13" s="102"/>
      <c r="V13" s="103"/>
      <c r="W13" s="100">
        <f t="shared" si="7"/>
        <v>0</v>
      </c>
    </row>
    <row r="14" spans="1:23" ht="24" customHeight="1">
      <c r="A14" s="101"/>
      <c r="B14" s="102"/>
      <c r="C14" s="103"/>
      <c r="D14" s="102"/>
      <c r="E14" s="103"/>
      <c r="F14" s="95">
        <f t="shared" si="0"/>
        <v>0</v>
      </c>
      <c r="G14" s="104"/>
      <c r="H14" s="95">
        <f t="shared" si="1"/>
        <v>0</v>
      </c>
      <c r="I14" s="95">
        <f t="shared" si="2"/>
        <v>0</v>
      </c>
      <c r="J14" s="102"/>
      <c r="K14" s="95">
        <f t="shared" si="3"/>
        <v>0</v>
      </c>
      <c r="L14" s="102"/>
      <c r="M14" s="103"/>
      <c r="N14" s="97">
        <f t="shared" si="4"/>
        <v>0</v>
      </c>
      <c r="O14" s="105"/>
      <c r="P14" s="103"/>
      <c r="Q14" s="95">
        <f t="shared" si="5"/>
        <v>0</v>
      </c>
      <c r="R14" s="102"/>
      <c r="S14" s="103"/>
      <c r="T14" s="99">
        <f t="shared" si="6"/>
        <v>0</v>
      </c>
      <c r="U14" s="102"/>
      <c r="V14" s="103"/>
      <c r="W14" s="100">
        <f t="shared" si="7"/>
        <v>0</v>
      </c>
    </row>
    <row r="15" spans="1:23" ht="24.6" customHeight="1">
      <c r="A15" s="101"/>
      <c r="B15" s="102"/>
      <c r="C15" s="103"/>
      <c r="D15" s="102"/>
      <c r="E15" s="103"/>
      <c r="F15" s="95">
        <f t="shared" si="0"/>
        <v>0</v>
      </c>
      <c r="G15" s="104"/>
      <c r="H15" s="95">
        <f t="shared" si="1"/>
        <v>0</v>
      </c>
      <c r="I15" s="95">
        <f t="shared" si="2"/>
        <v>0</v>
      </c>
      <c r="J15" s="102"/>
      <c r="K15" s="95">
        <f t="shared" si="3"/>
        <v>0</v>
      </c>
      <c r="L15" s="102"/>
      <c r="M15" s="103"/>
      <c r="N15" s="97">
        <f t="shared" si="4"/>
        <v>0</v>
      </c>
      <c r="O15" s="105"/>
      <c r="P15" s="103"/>
      <c r="Q15" s="95">
        <f t="shared" si="5"/>
        <v>0</v>
      </c>
      <c r="R15" s="102"/>
      <c r="S15" s="103"/>
      <c r="T15" s="99">
        <f t="shared" si="6"/>
        <v>0</v>
      </c>
      <c r="U15" s="102"/>
      <c r="V15" s="103"/>
      <c r="W15" s="100">
        <f t="shared" si="7"/>
        <v>0</v>
      </c>
    </row>
    <row r="16" spans="1:23" ht="24.6" customHeight="1">
      <c r="A16" s="101"/>
      <c r="B16" s="102"/>
      <c r="C16" s="103"/>
      <c r="D16" s="102"/>
      <c r="E16" s="103"/>
      <c r="F16" s="95">
        <f t="shared" si="0"/>
        <v>0</v>
      </c>
      <c r="G16" s="104"/>
      <c r="H16" s="95">
        <f t="shared" si="1"/>
        <v>0</v>
      </c>
      <c r="I16" s="95">
        <f t="shared" si="2"/>
        <v>0</v>
      </c>
      <c r="J16" s="102"/>
      <c r="K16" s="95">
        <f t="shared" si="3"/>
        <v>0</v>
      </c>
      <c r="L16" s="102"/>
      <c r="M16" s="103"/>
      <c r="N16" s="97">
        <f t="shared" si="4"/>
        <v>0</v>
      </c>
      <c r="O16" s="105"/>
      <c r="P16" s="103"/>
      <c r="Q16" s="95">
        <f t="shared" si="5"/>
        <v>0</v>
      </c>
      <c r="R16" s="102"/>
      <c r="S16" s="103"/>
      <c r="T16" s="99">
        <f t="shared" si="6"/>
        <v>0</v>
      </c>
      <c r="U16" s="102"/>
      <c r="V16" s="103"/>
      <c r="W16" s="100">
        <f t="shared" si="7"/>
        <v>0</v>
      </c>
    </row>
    <row r="17" spans="1:23" ht="24.6" customHeight="1">
      <c r="A17" s="101"/>
      <c r="B17" s="102"/>
      <c r="C17" s="103"/>
      <c r="D17" s="102"/>
      <c r="E17" s="103"/>
      <c r="F17" s="95">
        <f t="shared" si="0"/>
        <v>0</v>
      </c>
      <c r="G17" s="104"/>
      <c r="H17" s="95">
        <f t="shared" si="1"/>
        <v>0</v>
      </c>
      <c r="I17" s="95">
        <f t="shared" si="2"/>
        <v>0</v>
      </c>
      <c r="J17" s="102"/>
      <c r="K17" s="95">
        <f t="shared" si="3"/>
        <v>0</v>
      </c>
      <c r="L17" s="102"/>
      <c r="M17" s="103"/>
      <c r="N17" s="97">
        <f t="shared" si="4"/>
        <v>0</v>
      </c>
      <c r="O17" s="105"/>
      <c r="P17" s="103"/>
      <c r="Q17" s="95">
        <f t="shared" si="5"/>
        <v>0</v>
      </c>
      <c r="R17" s="102"/>
      <c r="S17" s="103"/>
      <c r="T17" s="99">
        <f t="shared" si="6"/>
        <v>0</v>
      </c>
      <c r="U17" s="102"/>
      <c r="V17" s="103"/>
      <c r="W17" s="100">
        <f t="shared" si="7"/>
        <v>0</v>
      </c>
    </row>
    <row r="18" spans="1:23" ht="22.8" customHeight="1">
      <c r="A18" s="101"/>
      <c r="B18" s="102"/>
      <c r="C18" s="103"/>
      <c r="D18" s="102"/>
      <c r="E18" s="103"/>
      <c r="F18" s="95">
        <f t="shared" si="0"/>
        <v>0</v>
      </c>
      <c r="G18" s="104"/>
      <c r="H18" s="95">
        <f t="shared" si="1"/>
        <v>0</v>
      </c>
      <c r="I18" s="95">
        <f t="shared" si="2"/>
        <v>0</v>
      </c>
      <c r="J18" s="102"/>
      <c r="K18" s="95">
        <f t="shared" si="3"/>
        <v>0</v>
      </c>
      <c r="L18" s="102"/>
      <c r="M18" s="103"/>
      <c r="N18" s="97">
        <f t="shared" si="4"/>
        <v>0</v>
      </c>
      <c r="O18" s="105"/>
      <c r="P18" s="103"/>
      <c r="Q18" s="95">
        <f t="shared" si="5"/>
        <v>0</v>
      </c>
      <c r="R18" s="102"/>
      <c r="S18" s="103"/>
      <c r="T18" s="99">
        <f t="shared" si="6"/>
        <v>0</v>
      </c>
      <c r="U18" s="102"/>
      <c r="V18" s="103"/>
      <c r="W18" s="100">
        <f t="shared" si="7"/>
        <v>0</v>
      </c>
    </row>
    <row r="19" spans="1:23" ht="27.6" customHeight="1">
      <c r="A19" s="101"/>
      <c r="B19" s="102"/>
      <c r="C19" s="103"/>
      <c r="D19" s="102"/>
      <c r="E19" s="103"/>
      <c r="F19" s="95">
        <f t="shared" si="0"/>
        <v>0</v>
      </c>
      <c r="G19" s="104"/>
      <c r="H19" s="95">
        <f t="shared" si="1"/>
        <v>0</v>
      </c>
      <c r="I19" s="95">
        <f t="shared" si="2"/>
        <v>0</v>
      </c>
      <c r="J19" s="102"/>
      <c r="K19" s="95">
        <f t="shared" si="3"/>
        <v>0</v>
      </c>
      <c r="L19" s="102"/>
      <c r="M19" s="103"/>
      <c r="N19" s="97">
        <f t="shared" si="4"/>
        <v>0</v>
      </c>
      <c r="O19" s="105"/>
      <c r="P19" s="103"/>
      <c r="Q19" s="95">
        <f t="shared" si="5"/>
        <v>0</v>
      </c>
      <c r="R19" s="102"/>
      <c r="S19" s="103"/>
      <c r="T19" s="99">
        <f t="shared" si="6"/>
        <v>0</v>
      </c>
      <c r="U19" s="102"/>
      <c r="V19" s="103"/>
      <c r="W19" s="100">
        <f t="shared" si="7"/>
        <v>0</v>
      </c>
    </row>
    <row r="20" spans="1:23" ht="21.6" customHeight="1" thickBot="1">
      <c r="A20" s="106"/>
      <c r="B20" s="107"/>
      <c r="C20" s="108"/>
      <c r="D20" s="107"/>
      <c r="E20" s="108"/>
      <c r="F20" s="95">
        <f t="shared" si="0"/>
        <v>0</v>
      </c>
      <c r="G20" s="109"/>
      <c r="H20" s="95">
        <f t="shared" si="1"/>
        <v>0</v>
      </c>
      <c r="I20" s="95">
        <f t="shared" si="2"/>
        <v>0</v>
      </c>
      <c r="J20" s="107"/>
      <c r="K20" s="95">
        <f t="shared" si="3"/>
        <v>0</v>
      </c>
      <c r="L20" s="107"/>
      <c r="M20" s="108"/>
      <c r="N20" s="97">
        <f t="shared" si="4"/>
        <v>0</v>
      </c>
      <c r="O20" s="110"/>
      <c r="P20" s="108"/>
      <c r="Q20" s="95">
        <f t="shared" si="5"/>
        <v>0</v>
      </c>
      <c r="R20" s="107"/>
      <c r="S20" s="108"/>
      <c r="T20" s="99">
        <f t="shared" si="6"/>
        <v>0</v>
      </c>
      <c r="U20" s="107"/>
      <c r="V20" s="108"/>
      <c r="W20" s="100">
        <f t="shared" si="7"/>
        <v>0</v>
      </c>
    </row>
    <row r="21" spans="1:23" ht="15" thickBot="1">
      <c r="A21" s="111" t="s">
        <v>131</v>
      </c>
      <c r="B21" s="112">
        <f>SUM(B5:B20)</f>
        <v>0</v>
      </c>
      <c r="C21" s="113"/>
      <c r="D21" s="112">
        <f>SUM(D5:D20)</f>
        <v>0</v>
      </c>
      <c r="E21" s="113"/>
      <c r="F21" s="112">
        <f>SUM(F5:F20)</f>
        <v>0</v>
      </c>
      <c r="G21" s="114"/>
      <c r="H21" s="112">
        <f>SUM(H5:H20)</f>
        <v>0</v>
      </c>
      <c r="I21" s="112">
        <f>SUM(I5:I20)</f>
        <v>0</v>
      </c>
      <c r="J21" s="112">
        <f>SUM(J5:J20)</f>
        <v>0</v>
      </c>
      <c r="K21" s="112">
        <f>SUM(K5:K20)</f>
        <v>0</v>
      </c>
      <c r="L21" s="112">
        <f>SUM(L5:L20)</f>
        <v>0</v>
      </c>
      <c r="M21" s="113"/>
      <c r="N21" s="112">
        <f>SUM(N5:N20)</f>
        <v>0</v>
      </c>
      <c r="O21" s="112">
        <f>SUM(O5:O20)</f>
        <v>0</v>
      </c>
      <c r="P21" s="113"/>
      <c r="Q21" s="112">
        <f>SUM(Q5:Q20)</f>
        <v>0</v>
      </c>
      <c r="R21" s="112">
        <f>SUM(R5:R20)</f>
        <v>0</v>
      </c>
      <c r="S21" s="113"/>
      <c r="T21" s="112">
        <f>SUM(T5:T20)</f>
        <v>0</v>
      </c>
      <c r="U21" s="112">
        <f>SUM(U5:U20)</f>
        <v>0</v>
      </c>
      <c r="V21" s="113"/>
      <c r="W21" s="115">
        <f>SUM(W5:W20)</f>
        <v>0</v>
      </c>
    </row>
    <row r="22" spans="1:23" ht="15" thickBot="1"/>
    <row r="23" spans="1:23" ht="15" thickBot="1">
      <c r="B23" s="116" t="s">
        <v>132</v>
      </c>
      <c r="C23" s="117" t="s">
        <v>133</v>
      </c>
    </row>
    <row r="24" spans="1:23">
      <c r="B24" s="118" t="s">
        <v>134</v>
      </c>
      <c r="C24" s="119">
        <v>0</v>
      </c>
    </row>
    <row r="25" spans="1:23">
      <c r="B25" s="120" t="s">
        <v>135</v>
      </c>
      <c r="C25" s="121">
        <v>0.39</v>
      </c>
    </row>
    <row r="26" spans="1:23" ht="15" thickBot="1">
      <c r="B26" s="122" t="s">
        <v>136</v>
      </c>
      <c r="C26" s="123">
        <v>0.42</v>
      </c>
    </row>
  </sheetData>
  <sheetProtection sheet="1" objects="1" scenarios="1"/>
  <mergeCells count="1">
    <mergeCell ref="A2:U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B8095-80DB-4969-ABD9-E1C09D74152F}">
  <sheetPr>
    <tabColor rgb="FF92D050"/>
  </sheetPr>
  <dimension ref="A1:H25"/>
  <sheetViews>
    <sheetView topLeftCell="A4" workbookViewId="0">
      <selection activeCell="D22" sqref="D22"/>
    </sheetView>
  </sheetViews>
  <sheetFormatPr defaultRowHeight="14.4"/>
  <cols>
    <col min="1" max="1" width="35.33203125" style="134" customWidth="1"/>
    <col min="2" max="2" width="18" customWidth="1"/>
    <col min="3" max="3" width="17.88671875" customWidth="1"/>
    <col min="4" max="4" width="15.6640625" style="202" customWidth="1"/>
    <col min="8" max="8" width="10" bestFit="1" customWidth="1"/>
  </cols>
  <sheetData>
    <row r="1" spans="1:4" ht="18">
      <c r="A1" s="133" t="s">
        <v>155</v>
      </c>
      <c r="B1" s="135"/>
      <c r="C1" s="135"/>
      <c r="D1" s="194"/>
    </row>
    <row r="3" spans="1:4" ht="16.2" thickBot="1">
      <c r="A3" s="136"/>
      <c r="B3" s="231" t="s">
        <v>145</v>
      </c>
      <c r="C3" s="232"/>
      <c r="D3" s="233"/>
    </row>
    <row r="4" spans="1:4" ht="16.2" thickBot="1">
      <c r="A4" s="136"/>
      <c r="B4" s="186" t="s">
        <v>146</v>
      </c>
      <c r="C4" s="187" t="s">
        <v>133</v>
      </c>
      <c r="D4" s="195" t="s">
        <v>147</v>
      </c>
    </row>
    <row r="5" spans="1:4" ht="15.6">
      <c r="A5" s="137" t="s">
        <v>137</v>
      </c>
      <c r="B5" s="191"/>
      <c r="C5" s="138"/>
      <c r="D5" s="196"/>
    </row>
    <row r="6" spans="1:4" ht="15.6">
      <c r="A6" s="139"/>
      <c r="B6" s="192"/>
      <c r="C6" s="188"/>
      <c r="D6" s="197"/>
    </row>
    <row r="7" spans="1:4" ht="15.6">
      <c r="A7" s="139" t="s">
        <v>142</v>
      </c>
      <c r="B7" s="192" t="s">
        <v>148</v>
      </c>
      <c r="C7" s="189">
        <v>0.17</v>
      </c>
      <c r="D7" s="197"/>
    </row>
    <row r="8" spans="1:4" ht="15.6">
      <c r="A8" s="139"/>
      <c r="B8" s="192" t="s">
        <v>149</v>
      </c>
      <c r="C8" s="189">
        <v>0.23</v>
      </c>
      <c r="D8" s="197"/>
    </row>
    <row r="9" spans="1:4" ht="15.6">
      <c r="A9" s="139"/>
      <c r="B9" s="192" t="s">
        <v>150</v>
      </c>
      <c r="C9" s="189">
        <v>0.27</v>
      </c>
      <c r="D9" s="197"/>
    </row>
    <row r="10" spans="1:4" ht="15.6">
      <c r="A10" s="139"/>
      <c r="B10" s="192"/>
      <c r="C10" s="188"/>
      <c r="D10" s="197"/>
    </row>
    <row r="11" spans="1:4" ht="15.6">
      <c r="A11" s="139"/>
      <c r="B11" s="192"/>
      <c r="C11" s="188"/>
      <c r="D11" s="197"/>
    </row>
    <row r="12" spans="1:4" ht="15.6">
      <c r="A12" s="140" t="s">
        <v>143</v>
      </c>
      <c r="B12" s="192"/>
      <c r="C12" s="188"/>
      <c r="D12" s="197"/>
    </row>
    <row r="13" spans="1:4" ht="15.6">
      <c r="A13" s="141" t="s">
        <v>142</v>
      </c>
      <c r="B13" s="192"/>
      <c r="C13" s="189">
        <v>0.3</v>
      </c>
      <c r="D13" s="198">
        <v>0.03</v>
      </c>
    </row>
    <row r="14" spans="1:4" ht="15.6">
      <c r="A14" s="141"/>
      <c r="B14" s="192"/>
      <c r="C14" s="188"/>
      <c r="D14" s="197"/>
    </row>
    <row r="15" spans="1:4" ht="15.6">
      <c r="A15" s="143" t="s">
        <v>144</v>
      </c>
      <c r="B15" s="192"/>
      <c r="C15" s="188"/>
      <c r="D15" s="197"/>
    </row>
    <row r="16" spans="1:4" ht="28.8">
      <c r="A16" s="141" t="s">
        <v>182</v>
      </c>
      <c r="B16" s="192" t="s">
        <v>151</v>
      </c>
      <c r="C16" s="189">
        <v>0.27</v>
      </c>
      <c r="D16" s="199">
        <v>0</v>
      </c>
    </row>
    <row r="17" spans="1:8" ht="15.6">
      <c r="A17" s="139"/>
      <c r="B17" s="192" t="s">
        <v>152</v>
      </c>
      <c r="C17" s="189">
        <v>0.3</v>
      </c>
      <c r="D17" s="199">
        <v>0.03</v>
      </c>
    </row>
    <row r="18" spans="1:8" ht="15.6">
      <c r="A18" s="139"/>
      <c r="B18" s="192" t="s">
        <v>153</v>
      </c>
      <c r="C18" s="189">
        <v>0.39</v>
      </c>
      <c r="D18" s="199">
        <v>0.12</v>
      </c>
    </row>
    <row r="19" spans="1:8" ht="15.6">
      <c r="A19" s="139"/>
      <c r="B19" s="192" t="s">
        <v>154</v>
      </c>
      <c r="C19" s="189">
        <v>0.42</v>
      </c>
      <c r="D19" s="199">
        <v>0.15</v>
      </c>
      <c r="H19" s="229"/>
    </row>
    <row r="20" spans="1:8" ht="15.6">
      <c r="A20" s="139"/>
      <c r="B20" s="192"/>
      <c r="C20" s="189"/>
      <c r="D20" s="199"/>
    </row>
    <row r="21" spans="1:8" ht="15.6">
      <c r="A21" s="139" t="s">
        <v>183</v>
      </c>
      <c r="B21" s="192" t="s">
        <v>151</v>
      </c>
      <c r="C21" s="189">
        <v>0.27</v>
      </c>
      <c r="D21" s="200">
        <v>0</v>
      </c>
      <c r="E21" s="185"/>
    </row>
    <row r="22" spans="1:8" ht="15.6">
      <c r="A22" s="139"/>
      <c r="B22" s="192" t="s">
        <v>152</v>
      </c>
      <c r="C22" s="189">
        <v>0.3</v>
      </c>
      <c r="D22" s="199">
        <v>0.03</v>
      </c>
      <c r="E22" s="185"/>
    </row>
    <row r="23" spans="1:8" ht="15.6">
      <c r="A23" s="139"/>
      <c r="B23" s="192" t="s">
        <v>184</v>
      </c>
      <c r="C23" s="189">
        <v>0.35</v>
      </c>
      <c r="D23" s="199">
        <v>0.08</v>
      </c>
      <c r="E23" s="185"/>
    </row>
    <row r="24" spans="1:8" ht="15.6">
      <c r="A24" s="139"/>
      <c r="B24" s="192"/>
      <c r="C24" s="189"/>
      <c r="D24" s="199"/>
    </row>
    <row r="25" spans="1:8" ht="16.2" thickBot="1">
      <c r="A25" s="144"/>
      <c r="B25" s="193"/>
      <c r="C25" s="190"/>
      <c r="D25" s="201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02D36-F2CE-465B-AB41-BF5B3AD9FE64}">
  <sheetPr>
    <tabColor theme="6" tint="0.59999389629810485"/>
  </sheetPr>
  <dimension ref="A1:C8"/>
  <sheetViews>
    <sheetView workbookViewId="0">
      <selection activeCell="B7" sqref="B7"/>
    </sheetView>
  </sheetViews>
  <sheetFormatPr defaultRowHeight="14.4"/>
  <cols>
    <col min="1" max="1" width="35.33203125" style="134" customWidth="1"/>
    <col min="2" max="2" width="17.88671875" customWidth="1"/>
    <col min="3" max="3" width="15.6640625" customWidth="1"/>
  </cols>
  <sheetData>
    <row r="1" spans="1:3" ht="18">
      <c r="A1" s="133" t="s">
        <v>127</v>
      </c>
      <c r="B1" s="135"/>
      <c r="C1" s="135"/>
    </row>
    <row r="2" spans="1:3" ht="15" thickBot="1"/>
    <row r="3" spans="1:3" ht="15.6">
      <c r="A3" s="136"/>
      <c r="B3" s="234"/>
      <c r="C3" s="235"/>
    </row>
    <row r="4" spans="1:3" ht="16.2" thickBot="1">
      <c r="A4" s="136"/>
      <c r="B4" s="160" t="s">
        <v>179</v>
      </c>
      <c r="C4" s="161" t="s">
        <v>147</v>
      </c>
    </row>
    <row r="5" spans="1:3" ht="15.6">
      <c r="A5" s="137" t="s">
        <v>137</v>
      </c>
      <c r="B5" s="157">
        <v>0.1</v>
      </c>
      <c r="C5" s="156"/>
    </row>
    <row r="6" spans="1:3" ht="15.6">
      <c r="A6" s="141"/>
      <c r="B6" s="158"/>
      <c r="C6" s="142"/>
    </row>
    <row r="7" spans="1:3" ht="15.6">
      <c r="A7" s="155" t="s">
        <v>144</v>
      </c>
      <c r="B7" s="158">
        <v>0.15</v>
      </c>
      <c r="C7" s="142">
        <v>0.05</v>
      </c>
    </row>
    <row r="8" spans="1:3" ht="16.2" thickBot="1">
      <c r="A8" s="144"/>
      <c r="B8" s="159"/>
      <c r="C8" s="145"/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58208-2B0B-4189-A2EF-CB7BBA4BFA48}">
  <sheetPr codeName="Sheet55">
    <tabColor theme="6" tint="0.59999389629810485"/>
  </sheetPr>
  <dimension ref="A1:AA146"/>
  <sheetViews>
    <sheetView workbookViewId="0"/>
  </sheetViews>
  <sheetFormatPr defaultRowHeight="14.4"/>
  <cols>
    <col min="1" max="1" width="34.21875" style="1" customWidth="1"/>
    <col min="2" max="2" width="19.5546875" style="1" customWidth="1"/>
    <col min="3" max="3" width="14.77734375" style="1" bestFit="1" customWidth="1"/>
    <col min="4" max="4" width="13.109375" style="1" hidden="1" customWidth="1"/>
    <col min="5" max="5" width="11.109375" style="1" bestFit="1" customWidth="1"/>
    <col min="6" max="6" width="15.33203125" style="1" customWidth="1"/>
    <col min="7" max="8" width="12.21875" style="1" customWidth="1"/>
    <col min="9" max="9" width="14.33203125" style="1" customWidth="1"/>
    <col min="10" max="10" width="12" style="1" customWidth="1"/>
    <col min="11" max="11" width="12" style="148" customWidth="1"/>
    <col min="12" max="12" width="12" style="1" customWidth="1"/>
    <col min="13" max="15" width="12.88671875" style="1" customWidth="1"/>
    <col min="16" max="16" width="10.109375" style="1" bestFit="1" customWidth="1"/>
    <col min="17" max="17" width="8.88671875" style="1"/>
    <col min="18" max="18" width="11.21875" style="1" bestFit="1" customWidth="1"/>
    <col min="19" max="19" width="9.109375" style="1" bestFit="1" customWidth="1"/>
    <col min="20" max="20" width="9.33203125" style="1" bestFit="1" customWidth="1"/>
    <col min="21" max="21" width="11.21875" style="1" bestFit="1" customWidth="1"/>
    <col min="22" max="22" width="9.109375" style="1" bestFit="1" customWidth="1"/>
    <col min="23" max="23" width="10.33203125" style="1" bestFit="1" customWidth="1"/>
    <col min="24" max="24" width="12.6640625" style="1" bestFit="1" customWidth="1"/>
    <col min="25" max="25" width="9.109375" style="1" bestFit="1" customWidth="1"/>
    <col min="26" max="26" width="10.33203125" style="1" bestFit="1" customWidth="1"/>
    <col min="27" max="27" width="12.6640625" style="1" bestFit="1" customWidth="1"/>
    <col min="28" max="16384" width="8.88671875" style="1"/>
  </cols>
  <sheetData>
    <row r="1" spans="1:27" ht="15.6">
      <c r="A1" s="85" t="s">
        <v>223</v>
      </c>
      <c r="B1" s="85"/>
    </row>
    <row r="2" spans="1:27" ht="15.6">
      <c r="A2" s="230" t="s">
        <v>119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</row>
    <row r="3" spans="1:27" ht="15" thickBot="1">
      <c r="A3" s="86"/>
      <c r="B3" s="86"/>
      <c r="C3" s="86"/>
      <c r="D3" s="86"/>
      <c r="E3" s="86"/>
      <c r="F3" s="86"/>
      <c r="G3" s="86"/>
      <c r="H3" s="86"/>
      <c r="I3" s="86"/>
      <c r="J3" s="86"/>
      <c r="K3" s="149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</row>
    <row r="4" spans="1:27" ht="55.8" customHeight="1" thickBot="1">
      <c r="A4" s="87" t="s">
        <v>138</v>
      </c>
      <c r="B4" s="87" t="s">
        <v>139</v>
      </c>
      <c r="C4" s="88" t="s">
        <v>121</v>
      </c>
      <c r="D4" s="89" t="s">
        <v>122</v>
      </c>
      <c r="E4" s="89" t="s">
        <v>123</v>
      </c>
      <c r="F4" s="88" t="s">
        <v>124</v>
      </c>
      <c r="G4" s="88" t="s">
        <v>11</v>
      </c>
      <c r="H4" s="88" t="s">
        <v>125</v>
      </c>
      <c r="I4" s="88" t="s">
        <v>126</v>
      </c>
      <c r="J4" s="88" t="s">
        <v>127</v>
      </c>
      <c r="K4" s="150" t="s">
        <v>174</v>
      </c>
      <c r="L4" s="88" t="s">
        <v>175</v>
      </c>
      <c r="M4" s="88" t="s">
        <v>128</v>
      </c>
      <c r="N4" s="88" t="s">
        <v>140</v>
      </c>
      <c r="O4" s="88" t="s">
        <v>141</v>
      </c>
      <c r="P4" s="89" t="s">
        <v>129</v>
      </c>
      <c r="Q4" s="89" t="s">
        <v>122</v>
      </c>
      <c r="R4" s="89" t="s">
        <v>130</v>
      </c>
      <c r="S4" s="89" t="s">
        <v>129</v>
      </c>
      <c r="T4" s="89" t="s">
        <v>122</v>
      </c>
      <c r="U4" s="89" t="s">
        <v>130</v>
      </c>
      <c r="V4" s="89" t="s">
        <v>129</v>
      </c>
      <c r="W4" s="89" t="s">
        <v>122</v>
      </c>
      <c r="X4" s="89" t="s">
        <v>130</v>
      </c>
      <c r="Y4" s="90" t="s">
        <v>129</v>
      </c>
      <c r="Z4" s="89" t="s">
        <v>122</v>
      </c>
      <c r="AA4" s="91" t="s">
        <v>130</v>
      </c>
    </row>
    <row r="5" spans="1:27" ht="27" customHeight="1">
      <c r="A5" s="92"/>
      <c r="B5" s="126"/>
      <c r="C5" s="93"/>
      <c r="D5" s="94"/>
      <c r="E5" s="93"/>
      <c r="F5" s="95">
        <f t="shared" ref="F5:F12" si="0">C5-E5</f>
        <v>0</v>
      </c>
      <c r="G5" s="96"/>
      <c r="H5" s="95">
        <f t="shared" ref="H5:H140" si="1">F5*G5</f>
        <v>0</v>
      </c>
      <c r="I5" s="95">
        <f t="shared" ref="I5:I140" si="2">F5-H5</f>
        <v>0</v>
      </c>
      <c r="J5" s="93"/>
      <c r="K5" s="151"/>
      <c r="L5" s="95">
        <f>J5*K5</f>
        <v>0</v>
      </c>
      <c r="M5" s="95">
        <f>I5+J5-L5</f>
        <v>0</v>
      </c>
      <c r="N5" s="93"/>
      <c r="O5" s="95">
        <f>M5+N5</f>
        <v>0</v>
      </c>
      <c r="P5" s="93"/>
      <c r="Q5" s="94"/>
      <c r="R5" s="97">
        <f>O5-P5</f>
        <v>0</v>
      </c>
      <c r="S5" s="98"/>
      <c r="T5" s="94"/>
      <c r="U5" s="95">
        <f t="shared" ref="U5:U140" si="3">R5-S5</f>
        <v>0</v>
      </c>
      <c r="V5" s="93"/>
      <c r="W5" s="94"/>
      <c r="X5" s="99">
        <f t="shared" ref="X5:X140" si="4">U5-V5</f>
        <v>0</v>
      </c>
      <c r="Y5" s="93"/>
      <c r="Z5" s="94"/>
      <c r="AA5" s="100">
        <f t="shared" ref="AA5:AA140" si="5">X5-Y5</f>
        <v>0</v>
      </c>
    </row>
    <row r="6" spans="1:27" ht="24.6" customHeight="1">
      <c r="A6" s="101"/>
      <c r="B6" s="127"/>
      <c r="C6" s="102"/>
      <c r="D6" s="103"/>
      <c r="E6" s="102"/>
      <c r="F6" s="95">
        <f t="shared" si="0"/>
        <v>0</v>
      </c>
      <c r="G6" s="104"/>
      <c r="H6" s="95">
        <f t="shared" si="1"/>
        <v>0</v>
      </c>
      <c r="I6" s="95">
        <f t="shared" si="2"/>
        <v>0</v>
      </c>
      <c r="J6" s="102"/>
      <c r="K6" s="151"/>
      <c r="L6" s="95">
        <f t="shared" ref="L6:L69" si="6">J6*K6</f>
        <v>0</v>
      </c>
      <c r="M6" s="95">
        <f t="shared" ref="M6:M69" si="7">I6+J6-L6</f>
        <v>0</v>
      </c>
      <c r="N6" s="102"/>
      <c r="O6" s="95">
        <f t="shared" ref="O6:O69" si="8">M6+N6</f>
        <v>0</v>
      </c>
      <c r="P6" s="102"/>
      <c r="Q6" s="103"/>
      <c r="R6" s="97">
        <f t="shared" ref="R6:R69" si="9">O6-P6</f>
        <v>0</v>
      </c>
      <c r="S6" s="105"/>
      <c r="T6" s="103"/>
      <c r="U6" s="95">
        <f t="shared" si="3"/>
        <v>0</v>
      </c>
      <c r="V6" s="102"/>
      <c r="W6" s="103"/>
      <c r="X6" s="99">
        <f t="shared" si="4"/>
        <v>0</v>
      </c>
      <c r="Y6" s="102"/>
      <c r="Z6" s="103"/>
      <c r="AA6" s="100">
        <f t="shared" si="5"/>
        <v>0</v>
      </c>
    </row>
    <row r="7" spans="1:27" ht="23.4" customHeight="1">
      <c r="A7" s="101"/>
      <c r="B7" s="127"/>
      <c r="C7" s="102"/>
      <c r="D7" s="103"/>
      <c r="E7" s="102"/>
      <c r="F7" s="95">
        <f t="shared" si="0"/>
        <v>0</v>
      </c>
      <c r="G7" s="104"/>
      <c r="H7" s="95">
        <f t="shared" si="1"/>
        <v>0</v>
      </c>
      <c r="I7" s="95">
        <f t="shared" si="2"/>
        <v>0</v>
      </c>
      <c r="J7" s="102"/>
      <c r="K7" s="151"/>
      <c r="L7" s="95">
        <f t="shared" si="6"/>
        <v>0</v>
      </c>
      <c r="M7" s="95">
        <f t="shared" si="7"/>
        <v>0</v>
      </c>
      <c r="N7" s="102"/>
      <c r="O7" s="95">
        <f t="shared" si="8"/>
        <v>0</v>
      </c>
      <c r="P7" s="102"/>
      <c r="Q7" s="103"/>
      <c r="R7" s="97">
        <f t="shared" si="9"/>
        <v>0</v>
      </c>
      <c r="S7" s="105"/>
      <c r="T7" s="103"/>
      <c r="U7" s="95">
        <f t="shared" si="3"/>
        <v>0</v>
      </c>
      <c r="V7" s="102"/>
      <c r="W7" s="103"/>
      <c r="X7" s="99">
        <f t="shared" si="4"/>
        <v>0</v>
      </c>
      <c r="Y7" s="102"/>
      <c r="Z7" s="103"/>
      <c r="AA7" s="100">
        <f t="shared" si="5"/>
        <v>0</v>
      </c>
    </row>
    <row r="8" spans="1:27" ht="25.2" customHeight="1">
      <c r="A8" s="101"/>
      <c r="B8" s="127"/>
      <c r="C8" s="102"/>
      <c r="D8" s="103"/>
      <c r="E8" s="102"/>
      <c r="F8" s="95">
        <f t="shared" si="0"/>
        <v>0</v>
      </c>
      <c r="G8" s="104"/>
      <c r="H8" s="95">
        <f t="shared" si="1"/>
        <v>0</v>
      </c>
      <c r="I8" s="95">
        <f t="shared" si="2"/>
        <v>0</v>
      </c>
      <c r="J8" s="102"/>
      <c r="K8" s="151"/>
      <c r="L8" s="95">
        <f t="shared" si="6"/>
        <v>0</v>
      </c>
      <c r="M8" s="95">
        <f t="shared" si="7"/>
        <v>0</v>
      </c>
      <c r="N8" s="102"/>
      <c r="O8" s="95">
        <f t="shared" si="8"/>
        <v>0</v>
      </c>
      <c r="P8" s="102"/>
      <c r="Q8" s="103"/>
      <c r="R8" s="97">
        <f t="shared" si="9"/>
        <v>0</v>
      </c>
      <c r="S8" s="105"/>
      <c r="T8" s="103"/>
      <c r="U8" s="95">
        <f t="shared" si="3"/>
        <v>0</v>
      </c>
      <c r="V8" s="102"/>
      <c r="W8" s="103"/>
      <c r="X8" s="99">
        <f t="shared" si="4"/>
        <v>0</v>
      </c>
      <c r="Y8" s="102"/>
      <c r="Z8" s="103"/>
      <c r="AA8" s="100">
        <f t="shared" si="5"/>
        <v>0</v>
      </c>
    </row>
    <row r="9" spans="1:27" ht="24.6" customHeight="1">
      <c r="A9" s="101"/>
      <c r="B9" s="127"/>
      <c r="C9" s="102"/>
      <c r="D9" s="103"/>
      <c r="E9" s="102"/>
      <c r="F9" s="95">
        <f t="shared" si="0"/>
        <v>0</v>
      </c>
      <c r="G9" s="104"/>
      <c r="H9" s="95">
        <f t="shared" si="1"/>
        <v>0</v>
      </c>
      <c r="I9" s="95">
        <f t="shared" si="2"/>
        <v>0</v>
      </c>
      <c r="J9" s="102"/>
      <c r="K9" s="151"/>
      <c r="L9" s="95">
        <f t="shared" si="6"/>
        <v>0</v>
      </c>
      <c r="M9" s="95">
        <f t="shared" si="7"/>
        <v>0</v>
      </c>
      <c r="N9" s="102"/>
      <c r="O9" s="95">
        <f t="shared" si="8"/>
        <v>0</v>
      </c>
      <c r="P9" s="102"/>
      <c r="Q9" s="103"/>
      <c r="R9" s="97">
        <f t="shared" si="9"/>
        <v>0</v>
      </c>
      <c r="S9" s="105"/>
      <c r="T9" s="103"/>
      <c r="U9" s="95">
        <f t="shared" si="3"/>
        <v>0</v>
      </c>
      <c r="V9" s="102"/>
      <c r="W9" s="103"/>
      <c r="X9" s="99">
        <f t="shared" si="4"/>
        <v>0</v>
      </c>
      <c r="Y9" s="102"/>
      <c r="Z9" s="103"/>
      <c r="AA9" s="100">
        <f t="shared" si="5"/>
        <v>0</v>
      </c>
    </row>
    <row r="10" spans="1:27" ht="25.8" customHeight="1">
      <c r="A10" s="101"/>
      <c r="B10" s="127"/>
      <c r="C10" s="102"/>
      <c r="D10" s="103"/>
      <c r="E10" s="102"/>
      <c r="F10" s="95">
        <f t="shared" si="0"/>
        <v>0</v>
      </c>
      <c r="G10" s="104"/>
      <c r="H10" s="95">
        <f t="shared" si="1"/>
        <v>0</v>
      </c>
      <c r="I10" s="95">
        <f t="shared" si="2"/>
        <v>0</v>
      </c>
      <c r="J10" s="102"/>
      <c r="K10" s="151"/>
      <c r="L10" s="95">
        <f t="shared" si="6"/>
        <v>0</v>
      </c>
      <c r="M10" s="95">
        <f t="shared" si="7"/>
        <v>0</v>
      </c>
      <c r="N10" s="102"/>
      <c r="O10" s="95">
        <f t="shared" si="8"/>
        <v>0</v>
      </c>
      <c r="P10" s="102"/>
      <c r="Q10" s="103"/>
      <c r="R10" s="97">
        <f t="shared" si="9"/>
        <v>0</v>
      </c>
      <c r="S10" s="105"/>
      <c r="T10" s="103"/>
      <c r="U10" s="95">
        <f t="shared" si="3"/>
        <v>0</v>
      </c>
      <c r="V10" s="102"/>
      <c r="W10" s="103"/>
      <c r="X10" s="99">
        <f t="shared" si="4"/>
        <v>0</v>
      </c>
      <c r="Y10" s="102"/>
      <c r="Z10" s="103"/>
      <c r="AA10" s="100">
        <f t="shared" si="5"/>
        <v>0</v>
      </c>
    </row>
    <row r="11" spans="1:27" ht="24.6" customHeight="1">
      <c r="A11" s="101"/>
      <c r="B11" s="127"/>
      <c r="C11" s="102"/>
      <c r="D11" s="103"/>
      <c r="E11" s="102"/>
      <c r="F11" s="95">
        <f t="shared" si="0"/>
        <v>0</v>
      </c>
      <c r="G11" s="104"/>
      <c r="H11" s="95">
        <f t="shared" si="1"/>
        <v>0</v>
      </c>
      <c r="I11" s="95">
        <f t="shared" si="2"/>
        <v>0</v>
      </c>
      <c r="J11" s="102"/>
      <c r="K11" s="151"/>
      <c r="L11" s="95">
        <f t="shared" si="6"/>
        <v>0</v>
      </c>
      <c r="M11" s="95">
        <f t="shared" si="7"/>
        <v>0</v>
      </c>
      <c r="N11" s="102"/>
      <c r="O11" s="95">
        <f t="shared" si="8"/>
        <v>0</v>
      </c>
      <c r="P11" s="102"/>
      <c r="Q11" s="103"/>
      <c r="R11" s="97">
        <f t="shared" si="9"/>
        <v>0</v>
      </c>
      <c r="S11" s="105"/>
      <c r="T11" s="103"/>
      <c r="U11" s="95">
        <f t="shared" si="3"/>
        <v>0</v>
      </c>
      <c r="V11" s="102"/>
      <c r="W11" s="103"/>
      <c r="X11" s="99">
        <f t="shared" si="4"/>
        <v>0</v>
      </c>
      <c r="Y11" s="102"/>
      <c r="Z11" s="103"/>
      <c r="AA11" s="100">
        <f t="shared" si="5"/>
        <v>0</v>
      </c>
    </row>
    <row r="12" spans="1:27" ht="23.4" customHeight="1">
      <c r="A12" s="101"/>
      <c r="B12" s="127"/>
      <c r="C12" s="102"/>
      <c r="D12" s="103"/>
      <c r="E12" s="102"/>
      <c r="F12" s="95">
        <f t="shared" si="0"/>
        <v>0</v>
      </c>
      <c r="G12" s="104"/>
      <c r="H12" s="95">
        <f t="shared" si="1"/>
        <v>0</v>
      </c>
      <c r="I12" s="95">
        <f t="shared" si="2"/>
        <v>0</v>
      </c>
      <c r="J12" s="102"/>
      <c r="K12" s="151"/>
      <c r="L12" s="95">
        <f t="shared" si="6"/>
        <v>0</v>
      </c>
      <c r="M12" s="95">
        <f t="shared" si="7"/>
        <v>0</v>
      </c>
      <c r="N12" s="102"/>
      <c r="O12" s="95">
        <f t="shared" si="8"/>
        <v>0</v>
      </c>
      <c r="P12" s="102"/>
      <c r="Q12" s="103"/>
      <c r="R12" s="97">
        <f t="shared" si="9"/>
        <v>0</v>
      </c>
      <c r="S12" s="105"/>
      <c r="T12" s="103"/>
      <c r="U12" s="95">
        <f t="shared" si="3"/>
        <v>0</v>
      </c>
      <c r="V12" s="102"/>
      <c r="W12" s="103"/>
      <c r="X12" s="99">
        <f t="shared" si="4"/>
        <v>0</v>
      </c>
      <c r="Y12" s="102"/>
      <c r="Z12" s="103"/>
      <c r="AA12" s="100">
        <f t="shared" si="5"/>
        <v>0</v>
      </c>
    </row>
    <row r="13" spans="1:27" ht="23.4" customHeight="1">
      <c r="A13" s="101"/>
      <c r="B13" s="127"/>
      <c r="C13" s="102"/>
      <c r="D13" s="103"/>
      <c r="E13" s="102"/>
      <c r="F13" s="95">
        <f t="shared" ref="F13:F76" si="10">C13-E13</f>
        <v>0</v>
      </c>
      <c r="G13" s="104"/>
      <c r="H13" s="95">
        <f t="shared" ref="H13:H76" si="11">F13*G13</f>
        <v>0</v>
      </c>
      <c r="I13" s="95">
        <f t="shared" ref="I13:I76" si="12">F13-H13</f>
        <v>0</v>
      </c>
      <c r="J13" s="102"/>
      <c r="K13" s="151"/>
      <c r="L13" s="95">
        <f t="shared" si="6"/>
        <v>0</v>
      </c>
      <c r="M13" s="95">
        <f t="shared" si="7"/>
        <v>0</v>
      </c>
      <c r="N13" s="102"/>
      <c r="O13" s="95">
        <f t="shared" si="8"/>
        <v>0</v>
      </c>
      <c r="P13" s="102"/>
      <c r="Q13" s="103"/>
      <c r="R13" s="97">
        <f t="shared" si="9"/>
        <v>0</v>
      </c>
      <c r="S13" s="105"/>
      <c r="T13" s="103"/>
      <c r="U13" s="95">
        <f t="shared" ref="U13:U76" si="13">R13-S13</f>
        <v>0</v>
      </c>
      <c r="V13" s="102"/>
      <c r="W13" s="103"/>
      <c r="X13" s="99">
        <f t="shared" ref="X13:X76" si="14">U13-V13</f>
        <v>0</v>
      </c>
      <c r="Y13" s="102"/>
      <c r="Z13" s="103"/>
      <c r="AA13" s="100">
        <f t="shared" ref="AA13:AA76" si="15">X13-Y13</f>
        <v>0</v>
      </c>
    </row>
    <row r="14" spans="1:27" ht="23.4" customHeight="1">
      <c r="A14" s="101"/>
      <c r="B14" s="127"/>
      <c r="C14" s="102"/>
      <c r="D14" s="103"/>
      <c r="E14" s="102"/>
      <c r="F14" s="95">
        <f t="shared" si="10"/>
        <v>0</v>
      </c>
      <c r="G14" s="104"/>
      <c r="H14" s="95">
        <f t="shared" si="11"/>
        <v>0</v>
      </c>
      <c r="I14" s="95">
        <f t="shared" si="12"/>
        <v>0</v>
      </c>
      <c r="J14" s="102"/>
      <c r="K14" s="151"/>
      <c r="L14" s="95">
        <f t="shared" si="6"/>
        <v>0</v>
      </c>
      <c r="M14" s="95">
        <f t="shared" si="7"/>
        <v>0</v>
      </c>
      <c r="N14" s="102"/>
      <c r="O14" s="95">
        <f t="shared" si="8"/>
        <v>0</v>
      </c>
      <c r="P14" s="102"/>
      <c r="Q14" s="103"/>
      <c r="R14" s="97">
        <f t="shared" si="9"/>
        <v>0</v>
      </c>
      <c r="S14" s="105"/>
      <c r="T14" s="103"/>
      <c r="U14" s="95">
        <f t="shared" si="13"/>
        <v>0</v>
      </c>
      <c r="V14" s="102"/>
      <c r="W14" s="103"/>
      <c r="X14" s="99">
        <f t="shared" si="14"/>
        <v>0</v>
      </c>
      <c r="Y14" s="102"/>
      <c r="Z14" s="103"/>
      <c r="AA14" s="100">
        <f t="shared" si="15"/>
        <v>0</v>
      </c>
    </row>
    <row r="15" spans="1:27" ht="23.4" customHeight="1">
      <c r="A15" s="101"/>
      <c r="B15" s="127"/>
      <c r="C15" s="102"/>
      <c r="D15" s="103"/>
      <c r="E15" s="102"/>
      <c r="F15" s="95">
        <f t="shared" si="10"/>
        <v>0</v>
      </c>
      <c r="G15" s="104"/>
      <c r="H15" s="95">
        <f t="shared" si="11"/>
        <v>0</v>
      </c>
      <c r="I15" s="95">
        <f t="shared" si="12"/>
        <v>0</v>
      </c>
      <c r="J15" s="102"/>
      <c r="K15" s="151"/>
      <c r="L15" s="95">
        <f t="shared" si="6"/>
        <v>0</v>
      </c>
      <c r="M15" s="95">
        <f t="shared" si="7"/>
        <v>0</v>
      </c>
      <c r="N15" s="102"/>
      <c r="O15" s="95">
        <f t="shared" si="8"/>
        <v>0</v>
      </c>
      <c r="P15" s="102"/>
      <c r="Q15" s="103"/>
      <c r="R15" s="97">
        <f t="shared" si="9"/>
        <v>0</v>
      </c>
      <c r="S15" s="105"/>
      <c r="T15" s="103"/>
      <c r="U15" s="95">
        <f t="shared" si="13"/>
        <v>0</v>
      </c>
      <c r="V15" s="102"/>
      <c r="W15" s="103"/>
      <c r="X15" s="99">
        <f t="shared" si="14"/>
        <v>0</v>
      </c>
      <c r="Y15" s="102"/>
      <c r="Z15" s="103"/>
      <c r="AA15" s="100">
        <f t="shared" si="15"/>
        <v>0</v>
      </c>
    </row>
    <row r="16" spans="1:27" ht="23.4" customHeight="1">
      <c r="A16" s="101"/>
      <c r="B16" s="127"/>
      <c r="C16" s="102"/>
      <c r="D16" s="103"/>
      <c r="E16" s="102"/>
      <c r="F16" s="95">
        <f t="shared" si="10"/>
        <v>0</v>
      </c>
      <c r="G16" s="104"/>
      <c r="H16" s="95">
        <f t="shared" si="11"/>
        <v>0</v>
      </c>
      <c r="I16" s="95">
        <f t="shared" si="12"/>
        <v>0</v>
      </c>
      <c r="J16" s="102"/>
      <c r="K16" s="151"/>
      <c r="L16" s="95">
        <f t="shared" si="6"/>
        <v>0</v>
      </c>
      <c r="M16" s="95">
        <f t="shared" si="7"/>
        <v>0</v>
      </c>
      <c r="N16" s="102"/>
      <c r="O16" s="95">
        <f t="shared" si="8"/>
        <v>0</v>
      </c>
      <c r="P16" s="102"/>
      <c r="Q16" s="103"/>
      <c r="R16" s="97">
        <f t="shared" si="9"/>
        <v>0</v>
      </c>
      <c r="S16" s="105"/>
      <c r="T16" s="103"/>
      <c r="U16" s="95">
        <f t="shared" si="13"/>
        <v>0</v>
      </c>
      <c r="V16" s="102"/>
      <c r="W16" s="103"/>
      <c r="X16" s="99">
        <f t="shared" si="14"/>
        <v>0</v>
      </c>
      <c r="Y16" s="102"/>
      <c r="Z16" s="103"/>
      <c r="AA16" s="100">
        <f t="shared" si="15"/>
        <v>0</v>
      </c>
    </row>
    <row r="17" spans="1:27" ht="23.4" customHeight="1">
      <c r="A17" s="101"/>
      <c r="B17" s="127"/>
      <c r="C17" s="102"/>
      <c r="D17" s="103"/>
      <c r="E17" s="102"/>
      <c r="F17" s="95">
        <f t="shared" si="10"/>
        <v>0</v>
      </c>
      <c r="G17" s="104"/>
      <c r="H17" s="95">
        <f t="shared" si="11"/>
        <v>0</v>
      </c>
      <c r="I17" s="95">
        <f t="shared" si="12"/>
        <v>0</v>
      </c>
      <c r="J17" s="102"/>
      <c r="K17" s="151"/>
      <c r="L17" s="95">
        <f t="shared" si="6"/>
        <v>0</v>
      </c>
      <c r="M17" s="95">
        <f t="shared" si="7"/>
        <v>0</v>
      </c>
      <c r="N17" s="102"/>
      <c r="O17" s="95">
        <f t="shared" si="8"/>
        <v>0</v>
      </c>
      <c r="P17" s="102"/>
      <c r="Q17" s="103"/>
      <c r="R17" s="97">
        <f t="shared" si="9"/>
        <v>0</v>
      </c>
      <c r="S17" s="105"/>
      <c r="T17" s="103"/>
      <c r="U17" s="95">
        <f t="shared" si="13"/>
        <v>0</v>
      </c>
      <c r="V17" s="102"/>
      <c r="W17" s="103"/>
      <c r="X17" s="99">
        <f t="shared" si="14"/>
        <v>0</v>
      </c>
      <c r="Y17" s="102"/>
      <c r="Z17" s="103"/>
      <c r="AA17" s="100">
        <f t="shared" si="15"/>
        <v>0</v>
      </c>
    </row>
    <row r="18" spans="1:27" ht="23.4" customHeight="1">
      <c r="A18" s="101"/>
      <c r="B18" s="127"/>
      <c r="C18" s="102"/>
      <c r="D18" s="103"/>
      <c r="E18" s="102"/>
      <c r="F18" s="95">
        <f t="shared" si="10"/>
        <v>0</v>
      </c>
      <c r="G18" s="104"/>
      <c r="H18" s="95">
        <f t="shared" si="11"/>
        <v>0</v>
      </c>
      <c r="I18" s="95">
        <f t="shared" si="12"/>
        <v>0</v>
      </c>
      <c r="J18" s="102"/>
      <c r="K18" s="151"/>
      <c r="L18" s="95">
        <f t="shared" si="6"/>
        <v>0</v>
      </c>
      <c r="M18" s="95">
        <f t="shared" si="7"/>
        <v>0</v>
      </c>
      <c r="N18" s="102"/>
      <c r="O18" s="95">
        <f t="shared" si="8"/>
        <v>0</v>
      </c>
      <c r="P18" s="102"/>
      <c r="Q18" s="103"/>
      <c r="R18" s="97">
        <f t="shared" si="9"/>
        <v>0</v>
      </c>
      <c r="S18" s="105"/>
      <c r="T18" s="103"/>
      <c r="U18" s="95">
        <f t="shared" si="13"/>
        <v>0</v>
      </c>
      <c r="V18" s="102"/>
      <c r="W18" s="103"/>
      <c r="X18" s="99">
        <f t="shared" si="14"/>
        <v>0</v>
      </c>
      <c r="Y18" s="102"/>
      <c r="Z18" s="103"/>
      <c r="AA18" s="100">
        <f t="shared" si="15"/>
        <v>0</v>
      </c>
    </row>
    <row r="19" spans="1:27" ht="23.4" customHeight="1">
      <c r="A19" s="101"/>
      <c r="B19" s="127"/>
      <c r="C19" s="102"/>
      <c r="D19" s="103"/>
      <c r="E19" s="102"/>
      <c r="F19" s="95">
        <f t="shared" si="10"/>
        <v>0</v>
      </c>
      <c r="G19" s="104"/>
      <c r="H19" s="95">
        <f t="shared" si="11"/>
        <v>0</v>
      </c>
      <c r="I19" s="95">
        <f t="shared" si="12"/>
        <v>0</v>
      </c>
      <c r="J19" s="102"/>
      <c r="K19" s="151"/>
      <c r="L19" s="95">
        <f t="shared" si="6"/>
        <v>0</v>
      </c>
      <c r="M19" s="95">
        <f t="shared" si="7"/>
        <v>0</v>
      </c>
      <c r="N19" s="102"/>
      <c r="O19" s="95">
        <f t="shared" si="8"/>
        <v>0</v>
      </c>
      <c r="P19" s="102"/>
      <c r="Q19" s="103"/>
      <c r="R19" s="97">
        <f t="shared" si="9"/>
        <v>0</v>
      </c>
      <c r="S19" s="105"/>
      <c r="T19" s="103"/>
      <c r="U19" s="95">
        <f t="shared" si="13"/>
        <v>0</v>
      </c>
      <c r="V19" s="102"/>
      <c r="W19" s="103"/>
      <c r="X19" s="99">
        <f t="shared" si="14"/>
        <v>0</v>
      </c>
      <c r="Y19" s="102"/>
      <c r="Z19" s="103"/>
      <c r="AA19" s="100">
        <f t="shared" si="15"/>
        <v>0</v>
      </c>
    </row>
    <row r="20" spans="1:27" ht="23.4" customHeight="1">
      <c r="A20" s="101"/>
      <c r="B20" s="127"/>
      <c r="C20" s="102"/>
      <c r="D20" s="103"/>
      <c r="E20" s="102"/>
      <c r="F20" s="95">
        <f t="shared" si="10"/>
        <v>0</v>
      </c>
      <c r="G20" s="104"/>
      <c r="H20" s="95">
        <f t="shared" si="11"/>
        <v>0</v>
      </c>
      <c r="I20" s="95">
        <f t="shared" si="12"/>
        <v>0</v>
      </c>
      <c r="J20" s="102"/>
      <c r="K20" s="151"/>
      <c r="L20" s="95">
        <f t="shared" si="6"/>
        <v>0</v>
      </c>
      <c r="M20" s="95">
        <f t="shared" si="7"/>
        <v>0</v>
      </c>
      <c r="N20" s="102"/>
      <c r="O20" s="95">
        <f t="shared" si="8"/>
        <v>0</v>
      </c>
      <c r="P20" s="102"/>
      <c r="Q20" s="103"/>
      <c r="R20" s="97">
        <f t="shared" si="9"/>
        <v>0</v>
      </c>
      <c r="S20" s="105"/>
      <c r="T20" s="103"/>
      <c r="U20" s="95">
        <f t="shared" si="13"/>
        <v>0</v>
      </c>
      <c r="V20" s="102"/>
      <c r="W20" s="103"/>
      <c r="X20" s="99">
        <f t="shared" si="14"/>
        <v>0</v>
      </c>
      <c r="Y20" s="102"/>
      <c r="Z20" s="103"/>
      <c r="AA20" s="100">
        <f t="shared" si="15"/>
        <v>0</v>
      </c>
    </row>
    <row r="21" spans="1:27" ht="23.4" customHeight="1">
      <c r="A21" s="101"/>
      <c r="B21" s="127"/>
      <c r="C21" s="102"/>
      <c r="D21" s="103"/>
      <c r="E21" s="102"/>
      <c r="F21" s="95">
        <f t="shared" si="10"/>
        <v>0</v>
      </c>
      <c r="G21" s="104"/>
      <c r="H21" s="95">
        <f t="shared" si="11"/>
        <v>0</v>
      </c>
      <c r="I21" s="95">
        <f t="shared" si="12"/>
        <v>0</v>
      </c>
      <c r="J21" s="102"/>
      <c r="K21" s="151"/>
      <c r="L21" s="95">
        <f t="shared" si="6"/>
        <v>0</v>
      </c>
      <c r="M21" s="95">
        <f t="shared" si="7"/>
        <v>0</v>
      </c>
      <c r="N21" s="102"/>
      <c r="O21" s="95">
        <f t="shared" si="8"/>
        <v>0</v>
      </c>
      <c r="P21" s="102"/>
      <c r="Q21" s="103"/>
      <c r="R21" s="97">
        <f t="shared" si="9"/>
        <v>0</v>
      </c>
      <c r="S21" s="105"/>
      <c r="T21" s="103"/>
      <c r="U21" s="95">
        <f t="shared" si="13"/>
        <v>0</v>
      </c>
      <c r="V21" s="102"/>
      <c r="W21" s="103"/>
      <c r="X21" s="99">
        <f t="shared" si="14"/>
        <v>0</v>
      </c>
      <c r="Y21" s="102"/>
      <c r="Z21" s="103"/>
      <c r="AA21" s="100">
        <f t="shared" si="15"/>
        <v>0</v>
      </c>
    </row>
    <row r="22" spans="1:27" ht="23.4" customHeight="1">
      <c r="A22" s="101"/>
      <c r="B22" s="127"/>
      <c r="C22" s="102"/>
      <c r="D22" s="103"/>
      <c r="E22" s="102"/>
      <c r="F22" s="95">
        <f t="shared" si="10"/>
        <v>0</v>
      </c>
      <c r="G22" s="104"/>
      <c r="H22" s="95">
        <f t="shared" si="11"/>
        <v>0</v>
      </c>
      <c r="I22" s="95">
        <f t="shared" si="12"/>
        <v>0</v>
      </c>
      <c r="J22" s="102"/>
      <c r="K22" s="151"/>
      <c r="L22" s="95">
        <f t="shared" si="6"/>
        <v>0</v>
      </c>
      <c r="M22" s="95">
        <f t="shared" si="7"/>
        <v>0</v>
      </c>
      <c r="N22" s="102"/>
      <c r="O22" s="95">
        <f t="shared" si="8"/>
        <v>0</v>
      </c>
      <c r="P22" s="102"/>
      <c r="Q22" s="103"/>
      <c r="R22" s="97">
        <f t="shared" si="9"/>
        <v>0</v>
      </c>
      <c r="S22" s="105"/>
      <c r="T22" s="103"/>
      <c r="U22" s="95">
        <f t="shared" si="13"/>
        <v>0</v>
      </c>
      <c r="V22" s="102"/>
      <c r="W22" s="103"/>
      <c r="X22" s="99">
        <f t="shared" si="14"/>
        <v>0</v>
      </c>
      <c r="Y22" s="102"/>
      <c r="Z22" s="103"/>
      <c r="AA22" s="100">
        <f t="shared" si="15"/>
        <v>0</v>
      </c>
    </row>
    <row r="23" spans="1:27" ht="23.4" customHeight="1">
      <c r="A23" s="101"/>
      <c r="B23" s="127"/>
      <c r="C23" s="102"/>
      <c r="D23" s="103"/>
      <c r="E23" s="102"/>
      <c r="F23" s="95">
        <f t="shared" si="10"/>
        <v>0</v>
      </c>
      <c r="G23" s="104"/>
      <c r="H23" s="95">
        <f t="shared" si="11"/>
        <v>0</v>
      </c>
      <c r="I23" s="95">
        <f t="shared" si="12"/>
        <v>0</v>
      </c>
      <c r="J23" s="102"/>
      <c r="K23" s="151"/>
      <c r="L23" s="95">
        <f t="shared" si="6"/>
        <v>0</v>
      </c>
      <c r="M23" s="95">
        <f t="shared" si="7"/>
        <v>0</v>
      </c>
      <c r="N23" s="102"/>
      <c r="O23" s="95">
        <f t="shared" si="8"/>
        <v>0</v>
      </c>
      <c r="P23" s="102"/>
      <c r="Q23" s="103"/>
      <c r="R23" s="97">
        <f t="shared" si="9"/>
        <v>0</v>
      </c>
      <c r="S23" s="105"/>
      <c r="T23" s="103"/>
      <c r="U23" s="95">
        <f t="shared" si="13"/>
        <v>0</v>
      </c>
      <c r="V23" s="102"/>
      <c r="W23" s="103"/>
      <c r="X23" s="99">
        <f t="shared" si="14"/>
        <v>0</v>
      </c>
      <c r="Y23" s="102"/>
      <c r="Z23" s="103"/>
      <c r="AA23" s="100">
        <f t="shared" si="15"/>
        <v>0</v>
      </c>
    </row>
    <row r="24" spans="1:27" ht="23.4" customHeight="1">
      <c r="A24" s="101"/>
      <c r="B24" s="127"/>
      <c r="C24" s="102"/>
      <c r="D24" s="103"/>
      <c r="E24" s="102"/>
      <c r="F24" s="95">
        <f t="shared" si="10"/>
        <v>0</v>
      </c>
      <c r="G24" s="104"/>
      <c r="H24" s="95">
        <f t="shared" si="11"/>
        <v>0</v>
      </c>
      <c r="I24" s="95">
        <f t="shared" si="12"/>
        <v>0</v>
      </c>
      <c r="J24" s="102"/>
      <c r="K24" s="151"/>
      <c r="L24" s="95">
        <f t="shared" si="6"/>
        <v>0</v>
      </c>
      <c r="M24" s="95">
        <f t="shared" si="7"/>
        <v>0</v>
      </c>
      <c r="N24" s="102"/>
      <c r="O24" s="95">
        <f t="shared" si="8"/>
        <v>0</v>
      </c>
      <c r="P24" s="102"/>
      <c r="Q24" s="103"/>
      <c r="R24" s="97">
        <f t="shared" si="9"/>
        <v>0</v>
      </c>
      <c r="S24" s="105"/>
      <c r="T24" s="103"/>
      <c r="U24" s="95">
        <f t="shared" si="13"/>
        <v>0</v>
      </c>
      <c r="V24" s="102"/>
      <c r="W24" s="103"/>
      <c r="X24" s="99">
        <f t="shared" si="14"/>
        <v>0</v>
      </c>
      <c r="Y24" s="102"/>
      <c r="Z24" s="103"/>
      <c r="AA24" s="100">
        <f t="shared" si="15"/>
        <v>0</v>
      </c>
    </row>
    <row r="25" spans="1:27" ht="23.4" customHeight="1">
      <c r="A25" s="101"/>
      <c r="B25" s="127"/>
      <c r="C25" s="102"/>
      <c r="D25" s="103"/>
      <c r="E25" s="102"/>
      <c r="F25" s="95">
        <f t="shared" si="10"/>
        <v>0</v>
      </c>
      <c r="G25" s="104"/>
      <c r="H25" s="95">
        <f t="shared" si="11"/>
        <v>0</v>
      </c>
      <c r="I25" s="95">
        <f t="shared" si="12"/>
        <v>0</v>
      </c>
      <c r="J25" s="102"/>
      <c r="K25" s="151"/>
      <c r="L25" s="95">
        <f t="shared" si="6"/>
        <v>0</v>
      </c>
      <c r="M25" s="95">
        <f t="shared" si="7"/>
        <v>0</v>
      </c>
      <c r="N25" s="102"/>
      <c r="O25" s="95">
        <f t="shared" si="8"/>
        <v>0</v>
      </c>
      <c r="P25" s="102"/>
      <c r="Q25" s="103"/>
      <c r="R25" s="97">
        <f t="shared" si="9"/>
        <v>0</v>
      </c>
      <c r="S25" s="105"/>
      <c r="T25" s="103"/>
      <c r="U25" s="95">
        <f t="shared" si="13"/>
        <v>0</v>
      </c>
      <c r="V25" s="102"/>
      <c r="W25" s="103"/>
      <c r="X25" s="99">
        <f t="shared" si="14"/>
        <v>0</v>
      </c>
      <c r="Y25" s="102"/>
      <c r="Z25" s="103"/>
      <c r="AA25" s="100">
        <f t="shared" si="15"/>
        <v>0</v>
      </c>
    </row>
    <row r="26" spans="1:27" ht="23.4" customHeight="1">
      <c r="A26" s="101"/>
      <c r="B26" s="127"/>
      <c r="C26" s="102"/>
      <c r="D26" s="103"/>
      <c r="E26" s="102"/>
      <c r="F26" s="95">
        <f t="shared" si="10"/>
        <v>0</v>
      </c>
      <c r="G26" s="104"/>
      <c r="H26" s="95">
        <f t="shared" si="11"/>
        <v>0</v>
      </c>
      <c r="I26" s="95">
        <f t="shared" si="12"/>
        <v>0</v>
      </c>
      <c r="J26" s="102"/>
      <c r="K26" s="151"/>
      <c r="L26" s="95">
        <f t="shared" si="6"/>
        <v>0</v>
      </c>
      <c r="M26" s="95">
        <f t="shared" si="7"/>
        <v>0</v>
      </c>
      <c r="N26" s="102"/>
      <c r="O26" s="95">
        <f t="shared" si="8"/>
        <v>0</v>
      </c>
      <c r="P26" s="102"/>
      <c r="Q26" s="103"/>
      <c r="R26" s="97">
        <f t="shared" si="9"/>
        <v>0</v>
      </c>
      <c r="S26" s="105"/>
      <c r="T26" s="103"/>
      <c r="U26" s="95">
        <f t="shared" si="13"/>
        <v>0</v>
      </c>
      <c r="V26" s="102"/>
      <c r="W26" s="103"/>
      <c r="X26" s="99">
        <f t="shared" si="14"/>
        <v>0</v>
      </c>
      <c r="Y26" s="102"/>
      <c r="Z26" s="103"/>
      <c r="AA26" s="100">
        <f t="shared" si="15"/>
        <v>0</v>
      </c>
    </row>
    <row r="27" spans="1:27" ht="23.4" customHeight="1">
      <c r="A27" s="101"/>
      <c r="B27" s="127"/>
      <c r="C27" s="102"/>
      <c r="D27" s="103"/>
      <c r="E27" s="102"/>
      <c r="F27" s="95">
        <f t="shared" si="10"/>
        <v>0</v>
      </c>
      <c r="G27" s="104"/>
      <c r="H27" s="95">
        <f t="shared" si="11"/>
        <v>0</v>
      </c>
      <c r="I27" s="95">
        <f t="shared" si="12"/>
        <v>0</v>
      </c>
      <c r="J27" s="102"/>
      <c r="K27" s="151"/>
      <c r="L27" s="95">
        <f t="shared" si="6"/>
        <v>0</v>
      </c>
      <c r="M27" s="95">
        <f t="shared" si="7"/>
        <v>0</v>
      </c>
      <c r="N27" s="102"/>
      <c r="O27" s="95">
        <f t="shared" si="8"/>
        <v>0</v>
      </c>
      <c r="P27" s="102"/>
      <c r="Q27" s="103"/>
      <c r="R27" s="97">
        <f t="shared" si="9"/>
        <v>0</v>
      </c>
      <c r="S27" s="105"/>
      <c r="T27" s="103"/>
      <c r="U27" s="95">
        <f t="shared" si="13"/>
        <v>0</v>
      </c>
      <c r="V27" s="102"/>
      <c r="W27" s="103"/>
      <c r="X27" s="99">
        <f t="shared" si="14"/>
        <v>0</v>
      </c>
      <c r="Y27" s="102"/>
      <c r="Z27" s="103"/>
      <c r="AA27" s="100">
        <f t="shared" si="15"/>
        <v>0</v>
      </c>
    </row>
    <row r="28" spans="1:27" ht="23.4" customHeight="1">
      <c r="A28" s="101"/>
      <c r="B28" s="127"/>
      <c r="C28" s="102"/>
      <c r="D28" s="103"/>
      <c r="E28" s="102"/>
      <c r="F28" s="95">
        <f t="shared" si="10"/>
        <v>0</v>
      </c>
      <c r="G28" s="104"/>
      <c r="H28" s="95">
        <f t="shared" si="11"/>
        <v>0</v>
      </c>
      <c r="I28" s="95">
        <f t="shared" si="12"/>
        <v>0</v>
      </c>
      <c r="J28" s="102"/>
      <c r="K28" s="151"/>
      <c r="L28" s="95">
        <f t="shared" si="6"/>
        <v>0</v>
      </c>
      <c r="M28" s="95">
        <f t="shared" si="7"/>
        <v>0</v>
      </c>
      <c r="N28" s="102"/>
      <c r="O28" s="95">
        <f t="shared" si="8"/>
        <v>0</v>
      </c>
      <c r="P28" s="102"/>
      <c r="Q28" s="103"/>
      <c r="R28" s="97">
        <f t="shared" si="9"/>
        <v>0</v>
      </c>
      <c r="S28" s="105"/>
      <c r="T28" s="103"/>
      <c r="U28" s="95">
        <f t="shared" si="13"/>
        <v>0</v>
      </c>
      <c r="V28" s="102"/>
      <c r="W28" s="103"/>
      <c r="X28" s="99">
        <f t="shared" si="14"/>
        <v>0</v>
      </c>
      <c r="Y28" s="102"/>
      <c r="Z28" s="103"/>
      <c r="AA28" s="100">
        <f t="shared" si="15"/>
        <v>0</v>
      </c>
    </row>
    <row r="29" spans="1:27" ht="23.4" customHeight="1">
      <c r="A29" s="101"/>
      <c r="B29" s="127"/>
      <c r="C29" s="102"/>
      <c r="D29" s="103"/>
      <c r="E29" s="102"/>
      <c r="F29" s="95">
        <f t="shared" si="10"/>
        <v>0</v>
      </c>
      <c r="G29" s="104"/>
      <c r="H29" s="95">
        <f t="shared" si="11"/>
        <v>0</v>
      </c>
      <c r="I29" s="95">
        <f t="shared" si="12"/>
        <v>0</v>
      </c>
      <c r="J29" s="102"/>
      <c r="K29" s="151"/>
      <c r="L29" s="95">
        <f t="shared" si="6"/>
        <v>0</v>
      </c>
      <c r="M29" s="95">
        <f t="shared" si="7"/>
        <v>0</v>
      </c>
      <c r="N29" s="102"/>
      <c r="O29" s="95">
        <f t="shared" si="8"/>
        <v>0</v>
      </c>
      <c r="P29" s="102"/>
      <c r="Q29" s="103"/>
      <c r="R29" s="97">
        <f t="shared" si="9"/>
        <v>0</v>
      </c>
      <c r="S29" s="105"/>
      <c r="T29" s="103"/>
      <c r="U29" s="95">
        <f t="shared" si="13"/>
        <v>0</v>
      </c>
      <c r="V29" s="102"/>
      <c r="W29" s="103"/>
      <c r="X29" s="99">
        <f t="shared" si="14"/>
        <v>0</v>
      </c>
      <c r="Y29" s="102"/>
      <c r="Z29" s="103"/>
      <c r="AA29" s="100">
        <f t="shared" si="15"/>
        <v>0</v>
      </c>
    </row>
    <row r="30" spans="1:27" ht="23.4" customHeight="1">
      <c r="A30" s="101"/>
      <c r="B30" s="127"/>
      <c r="C30" s="102"/>
      <c r="D30" s="103"/>
      <c r="E30" s="102"/>
      <c r="F30" s="95">
        <f t="shared" si="10"/>
        <v>0</v>
      </c>
      <c r="G30" s="104"/>
      <c r="H30" s="95">
        <f t="shared" si="11"/>
        <v>0</v>
      </c>
      <c r="I30" s="95">
        <f t="shared" si="12"/>
        <v>0</v>
      </c>
      <c r="J30" s="102"/>
      <c r="K30" s="151"/>
      <c r="L30" s="95">
        <f t="shared" si="6"/>
        <v>0</v>
      </c>
      <c r="M30" s="95">
        <f t="shared" si="7"/>
        <v>0</v>
      </c>
      <c r="N30" s="102"/>
      <c r="O30" s="95">
        <f t="shared" si="8"/>
        <v>0</v>
      </c>
      <c r="P30" s="102"/>
      <c r="Q30" s="103"/>
      <c r="R30" s="97">
        <f t="shared" si="9"/>
        <v>0</v>
      </c>
      <c r="S30" s="105"/>
      <c r="T30" s="103"/>
      <c r="U30" s="95">
        <f t="shared" si="13"/>
        <v>0</v>
      </c>
      <c r="V30" s="102"/>
      <c r="W30" s="103"/>
      <c r="X30" s="99">
        <f t="shared" si="14"/>
        <v>0</v>
      </c>
      <c r="Y30" s="102"/>
      <c r="Z30" s="103"/>
      <c r="AA30" s="100">
        <f t="shared" si="15"/>
        <v>0</v>
      </c>
    </row>
    <row r="31" spans="1:27" ht="23.4" customHeight="1">
      <c r="A31" s="101"/>
      <c r="B31" s="127"/>
      <c r="C31" s="102"/>
      <c r="D31" s="103"/>
      <c r="E31" s="102"/>
      <c r="F31" s="95">
        <f t="shared" si="10"/>
        <v>0</v>
      </c>
      <c r="G31" s="104"/>
      <c r="H31" s="95">
        <f t="shared" si="11"/>
        <v>0</v>
      </c>
      <c r="I31" s="95">
        <f t="shared" si="12"/>
        <v>0</v>
      </c>
      <c r="J31" s="102"/>
      <c r="K31" s="151"/>
      <c r="L31" s="95">
        <f t="shared" si="6"/>
        <v>0</v>
      </c>
      <c r="M31" s="95">
        <f t="shared" si="7"/>
        <v>0</v>
      </c>
      <c r="N31" s="102"/>
      <c r="O31" s="95">
        <f t="shared" si="8"/>
        <v>0</v>
      </c>
      <c r="P31" s="102"/>
      <c r="Q31" s="103"/>
      <c r="R31" s="97">
        <f t="shared" si="9"/>
        <v>0</v>
      </c>
      <c r="S31" s="105"/>
      <c r="T31" s="103"/>
      <c r="U31" s="95">
        <f t="shared" si="13"/>
        <v>0</v>
      </c>
      <c r="V31" s="102"/>
      <c r="W31" s="103"/>
      <c r="X31" s="99">
        <f t="shared" si="14"/>
        <v>0</v>
      </c>
      <c r="Y31" s="102"/>
      <c r="Z31" s="103"/>
      <c r="AA31" s="100">
        <f t="shared" si="15"/>
        <v>0</v>
      </c>
    </row>
    <row r="32" spans="1:27" ht="23.4" customHeight="1">
      <c r="A32" s="101"/>
      <c r="B32" s="127"/>
      <c r="C32" s="102"/>
      <c r="D32" s="103"/>
      <c r="E32" s="102"/>
      <c r="F32" s="95">
        <f t="shared" si="10"/>
        <v>0</v>
      </c>
      <c r="G32" s="104"/>
      <c r="H32" s="95">
        <f t="shared" si="11"/>
        <v>0</v>
      </c>
      <c r="I32" s="95">
        <f t="shared" si="12"/>
        <v>0</v>
      </c>
      <c r="J32" s="102"/>
      <c r="K32" s="151"/>
      <c r="L32" s="95">
        <f t="shared" si="6"/>
        <v>0</v>
      </c>
      <c r="M32" s="95">
        <f t="shared" si="7"/>
        <v>0</v>
      </c>
      <c r="N32" s="102"/>
      <c r="O32" s="95">
        <f t="shared" si="8"/>
        <v>0</v>
      </c>
      <c r="P32" s="102"/>
      <c r="Q32" s="103"/>
      <c r="R32" s="97">
        <f t="shared" si="9"/>
        <v>0</v>
      </c>
      <c r="S32" s="105"/>
      <c r="T32" s="103"/>
      <c r="U32" s="95">
        <f t="shared" si="13"/>
        <v>0</v>
      </c>
      <c r="V32" s="102"/>
      <c r="W32" s="103"/>
      <c r="X32" s="99">
        <f t="shared" si="14"/>
        <v>0</v>
      </c>
      <c r="Y32" s="102"/>
      <c r="Z32" s="103"/>
      <c r="AA32" s="100">
        <f t="shared" si="15"/>
        <v>0</v>
      </c>
    </row>
    <row r="33" spans="1:27" ht="23.4" customHeight="1">
      <c r="A33" s="101"/>
      <c r="B33" s="127"/>
      <c r="C33" s="102"/>
      <c r="D33" s="103"/>
      <c r="E33" s="102"/>
      <c r="F33" s="95">
        <f t="shared" si="10"/>
        <v>0</v>
      </c>
      <c r="G33" s="104"/>
      <c r="H33" s="95">
        <f t="shared" si="11"/>
        <v>0</v>
      </c>
      <c r="I33" s="95">
        <f t="shared" si="12"/>
        <v>0</v>
      </c>
      <c r="J33" s="102"/>
      <c r="K33" s="151"/>
      <c r="L33" s="95">
        <f t="shared" si="6"/>
        <v>0</v>
      </c>
      <c r="M33" s="95">
        <f t="shared" si="7"/>
        <v>0</v>
      </c>
      <c r="N33" s="102"/>
      <c r="O33" s="95">
        <f t="shared" si="8"/>
        <v>0</v>
      </c>
      <c r="P33" s="102"/>
      <c r="Q33" s="103"/>
      <c r="R33" s="97">
        <f t="shared" si="9"/>
        <v>0</v>
      </c>
      <c r="S33" s="105"/>
      <c r="T33" s="103"/>
      <c r="U33" s="95">
        <f t="shared" si="13"/>
        <v>0</v>
      </c>
      <c r="V33" s="102"/>
      <c r="W33" s="103"/>
      <c r="X33" s="99">
        <f t="shared" si="14"/>
        <v>0</v>
      </c>
      <c r="Y33" s="102"/>
      <c r="Z33" s="103"/>
      <c r="AA33" s="100">
        <f t="shared" si="15"/>
        <v>0</v>
      </c>
    </row>
    <row r="34" spans="1:27" ht="23.4" customHeight="1">
      <c r="A34" s="101"/>
      <c r="B34" s="127"/>
      <c r="C34" s="102"/>
      <c r="D34" s="103"/>
      <c r="E34" s="102"/>
      <c r="F34" s="95">
        <f t="shared" si="10"/>
        <v>0</v>
      </c>
      <c r="G34" s="104"/>
      <c r="H34" s="95">
        <f t="shared" si="11"/>
        <v>0</v>
      </c>
      <c r="I34" s="95">
        <f t="shared" si="12"/>
        <v>0</v>
      </c>
      <c r="J34" s="102"/>
      <c r="K34" s="151"/>
      <c r="L34" s="95">
        <f t="shared" si="6"/>
        <v>0</v>
      </c>
      <c r="M34" s="95">
        <f t="shared" si="7"/>
        <v>0</v>
      </c>
      <c r="N34" s="102"/>
      <c r="O34" s="95">
        <f t="shared" si="8"/>
        <v>0</v>
      </c>
      <c r="P34" s="102"/>
      <c r="Q34" s="103"/>
      <c r="R34" s="97">
        <f t="shared" si="9"/>
        <v>0</v>
      </c>
      <c r="S34" s="105"/>
      <c r="T34" s="103"/>
      <c r="U34" s="95">
        <f t="shared" si="13"/>
        <v>0</v>
      </c>
      <c r="V34" s="102"/>
      <c r="W34" s="103"/>
      <c r="X34" s="99">
        <f t="shared" si="14"/>
        <v>0</v>
      </c>
      <c r="Y34" s="102"/>
      <c r="Z34" s="103"/>
      <c r="AA34" s="100">
        <f t="shared" si="15"/>
        <v>0</v>
      </c>
    </row>
    <row r="35" spans="1:27" ht="23.4" customHeight="1">
      <c r="A35" s="101"/>
      <c r="B35" s="127"/>
      <c r="C35" s="102"/>
      <c r="D35" s="103"/>
      <c r="E35" s="102"/>
      <c r="F35" s="95">
        <f t="shared" si="10"/>
        <v>0</v>
      </c>
      <c r="G35" s="104"/>
      <c r="H35" s="95">
        <f t="shared" si="11"/>
        <v>0</v>
      </c>
      <c r="I35" s="95">
        <f t="shared" si="12"/>
        <v>0</v>
      </c>
      <c r="J35" s="102"/>
      <c r="K35" s="151"/>
      <c r="L35" s="95">
        <f t="shared" si="6"/>
        <v>0</v>
      </c>
      <c r="M35" s="95">
        <f t="shared" si="7"/>
        <v>0</v>
      </c>
      <c r="N35" s="102"/>
      <c r="O35" s="95">
        <f t="shared" si="8"/>
        <v>0</v>
      </c>
      <c r="P35" s="102"/>
      <c r="Q35" s="103"/>
      <c r="R35" s="97">
        <f t="shared" si="9"/>
        <v>0</v>
      </c>
      <c r="S35" s="105"/>
      <c r="T35" s="103"/>
      <c r="U35" s="95">
        <f t="shared" si="13"/>
        <v>0</v>
      </c>
      <c r="V35" s="102"/>
      <c r="W35" s="103"/>
      <c r="X35" s="99">
        <f t="shared" si="14"/>
        <v>0</v>
      </c>
      <c r="Y35" s="102"/>
      <c r="Z35" s="103"/>
      <c r="AA35" s="100">
        <f t="shared" si="15"/>
        <v>0</v>
      </c>
    </row>
    <row r="36" spans="1:27" ht="23.4" customHeight="1">
      <c r="A36" s="101"/>
      <c r="B36" s="127"/>
      <c r="C36" s="102"/>
      <c r="D36" s="103"/>
      <c r="E36" s="102"/>
      <c r="F36" s="95">
        <f t="shared" si="10"/>
        <v>0</v>
      </c>
      <c r="G36" s="104"/>
      <c r="H36" s="95">
        <f t="shared" si="11"/>
        <v>0</v>
      </c>
      <c r="I36" s="95">
        <f t="shared" si="12"/>
        <v>0</v>
      </c>
      <c r="J36" s="102"/>
      <c r="K36" s="151"/>
      <c r="L36" s="95">
        <f t="shared" si="6"/>
        <v>0</v>
      </c>
      <c r="M36" s="95">
        <f t="shared" si="7"/>
        <v>0</v>
      </c>
      <c r="N36" s="102"/>
      <c r="O36" s="95">
        <f t="shared" si="8"/>
        <v>0</v>
      </c>
      <c r="P36" s="102"/>
      <c r="Q36" s="103"/>
      <c r="R36" s="97">
        <f t="shared" si="9"/>
        <v>0</v>
      </c>
      <c r="S36" s="105"/>
      <c r="T36" s="103"/>
      <c r="U36" s="95">
        <f t="shared" si="13"/>
        <v>0</v>
      </c>
      <c r="V36" s="102"/>
      <c r="W36" s="103"/>
      <c r="X36" s="99">
        <f t="shared" si="14"/>
        <v>0</v>
      </c>
      <c r="Y36" s="102"/>
      <c r="Z36" s="103"/>
      <c r="AA36" s="100">
        <f t="shared" si="15"/>
        <v>0</v>
      </c>
    </row>
    <row r="37" spans="1:27" ht="23.4" customHeight="1">
      <c r="A37" s="101"/>
      <c r="B37" s="127"/>
      <c r="C37" s="102"/>
      <c r="D37" s="103"/>
      <c r="E37" s="102"/>
      <c r="F37" s="95">
        <f t="shared" si="10"/>
        <v>0</v>
      </c>
      <c r="G37" s="104"/>
      <c r="H37" s="95">
        <f t="shared" si="11"/>
        <v>0</v>
      </c>
      <c r="I37" s="95">
        <f t="shared" si="12"/>
        <v>0</v>
      </c>
      <c r="J37" s="102"/>
      <c r="K37" s="151"/>
      <c r="L37" s="95">
        <f t="shared" si="6"/>
        <v>0</v>
      </c>
      <c r="M37" s="95">
        <f t="shared" si="7"/>
        <v>0</v>
      </c>
      <c r="N37" s="102"/>
      <c r="O37" s="95">
        <f t="shared" si="8"/>
        <v>0</v>
      </c>
      <c r="P37" s="102"/>
      <c r="Q37" s="103"/>
      <c r="R37" s="97">
        <f t="shared" si="9"/>
        <v>0</v>
      </c>
      <c r="S37" s="105"/>
      <c r="T37" s="103"/>
      <c r="U37" s="95">
        <f t="shared" si="13"/>
        <v>0</v>
      </c>
      <c r="V37" s="102"/>
      <c r="W37" s="103"/>
      <c r="X37" s="99">
        <f t="shared" si="14"/>
        <v>0</v>
      </c>
      <c r="Y37" s="102"/>
      <c r="Z37" s="103"/>
      <c r="AA37" s="100">
        <f t="shared" si="15"/>
        <v>0</v>
      </c>
    </row>
    <row r="38" spans="1:27" ht="23.4" customHeight="1">
      <c r="A38" s="101"/>
      <c r="B38" s="127"/>
      <c r="C38" s="102"/>
      <c r="D38" s="103"/>
      <c r="E38" s="102"/>
      <c r="F38" s="95">
        <f t="shared" si="10"/>
        <v>0</v>
      </c>
      <c r="G38" s="104"/>
      <c r="H38" s="95">
        <f t="shared" si="11"/>
        <v>0</v>
      </c>
      <c r="I38" s="95">
        <f t="shared" si="12"/>
        <v>0</v>
      </c>
      <c r="J38" s="102"/>
      <c r="K38" s="151"/>
      <c r="L38" s="95">
        <f t="shared" si="6"/>
        <v>0</v>
      </c>
      <c r="M38" s="95">
        <f t="shared" si="7"/>
        <v>0</v>
      </c>
      <c r="N38" s="102"/>
      <c r="O38" s="95">
        <f t="shared" si="8"/>
        <v>0</v>
      </c>
      <c r="P38" s="102"/>
      <c r="Q38" s="103"/>
      <c r="R38" s="97">
        <f t="shared" si="9"/>
        <v>0</v>
      </c>
      <c r="S38" s="105"/>
      <c r="T38" s="103"/>
      <c r="U38" s="95">
        <f t="shared" si="13"/>
        <v>0</v>
      </c>
      <c r="V38" s="102"/>
      <c r="W38" s="103"/>
      <c r="X38" s="99">
        <f t="shared" si="14"/>
        <v>0</v>
      </c>
      <c r="Y38" s="102"/>
      <c r="Z38" s="103"/>
      <c r="AA38" s="100">
        <f t="shared" si="15"/>
        <v>0</v>
      </c>
    </row>
    <row r="39" spans="1:27" ht="23.4" customHeight="1">
      <c r="A39" s="101"/>
      <c r="B39" s="127"/>
      <c r="C39" s="102"/>
      <c r="D39" s="103"/>
      <c r="E39" s="102"/>
      <c r="F39" s="95">
        <f t="shared" si="10"/>
        <v>0</v>
      </c>
      <c r="G39" s="104"/>
      <c r="H39" s="95">
        <f t="shared" si="11"/>
        <v>0</v>
      </c>
      <c r="I39" s="95">
        <f t="shared" si="12"/>
        <v>0</v>
      </c>
      <c r="J39" s="102"/>
      <c r="K39" s="151"/>
      <c r="L39" s="95">
        <f t="shared" si="6"/>
        <v>0</v>
      </c>
      <c r="M39" s="95">
        <f t="shared" si="7"/>
        <v>0</v>
      </c>
      <c r="N39" s="102"/>
      <c r="O39" s="95">
        <f t="shared" si="8"/>
        <v>0</v>
      </c>
      <c r="P39" s="102"/>
      <c r="Q39" s="103"/>
      <c r="R39" s="97">
        <f t="shared" si="9"/>
        <v>0</v>
      </c>
      <c r="S39" s="105"/>
      <c r="T39" s="103"/>
      <c r="U39" s="95">
        <f t="shared" si="13"/>
        <v>0</v>
      </c>
      <c r="V39" s="102"/>
      <c r="W39" s="103"/>
      <c r="X39" s="99">
        <f t="shared" si="14"/>
        <v>0</v>
      </c>
      <c r="Y39" s="102"/>
      <c r="Z39" s="103"/>
      <c r="AA39" s="100">
        <f t="shared" si="15"/>
        <v>0</v>
      </c>
    </row>
    <row r="40" spans="1:27" ht="23.4" customHeight="1">
      <c r="A40" s="101"/>
      <c r="B40" s="127"/>
      <c r="C40" s="102"/>
      <c r="D40" s="103"/>
      <c r="E40" s="102"/>
      <c r="F40" s="95">
        <f t="shared" si="10"/>
        <v>0</v>
      </c>
      <c r="G40" s="104"/>
      <c r="H40" s="95">
        <f t="shared" si="11"/>
        <v>0</v>
      </c>
      <c r="I40" s="95">
        <f t="shared" si="12"/>
        <v>0</v>
      </c>
      <c r="J40" s="102"/>
      <c r="K40" s="151"/>
      <c r="L40" s="95">
        <f t="shared" si="6"/>
        <v>0</v>
      </c>
      <c r="M40" s="95">
        <f t="shared" si="7"/>
        <v>0</v>
      </c>
      <c r="N40" s="102"/>
      <c r="O40" s="95">
        <f t="shared" si="8"/>
        <v>0</v>
      </c>
      <c r="P40" s="102"/>
      <c r="Q40" s="103"/>
      <c r="R40" s="97">
        <f t="shared" si="9"/>
        <v>0</v>
      </c>
      <c r="S40" s="105"/>
      <c r="T40" s="103"/>
      <c r="U40" s="95">
        <f t="shared" si="13"/>
        <v>0</v>
      </c>
      <c r="V40" s="102"/>
      <c r="W40" s="103"/>
      <c r="X40" s="99">
        <f t="shared" si="14"/>
        <v>0</v>
      </c>
      <c r="Y40" s="102"/>
      <c r="Z40" s="103"/>
      <c r="AA40" s="100">
        <f t="shared" si="15"/>
        <v>0</v>
      </c>
    </row>
    <row r="41" spans="1:27" ht="23.4" customHeight="1">
      <c r="A41" s="101"/>
      <c r="B41" s="127"/>
      <c r="C41" s="102"/>
      <c r="D41" s="103"/>
      <c r="E41" s="102"/>
      <c r="F41" s="95">
        <f t="shared" si="10"/>
        <v>0</v>
      </c>
      <c r="G41" s="104"/>
      <c r="H41" s="95">
        <f t="shared" si="11"/>
        <v>0</v>
      </c>
      <c r="I41" s="95">
        <f t="shared" si="12"/>
        <v>0</v>
      </c>
      <c r="J41" s="102"/>
      <c r="K41" s="151"/>
      <c r="L41" s="95">
        <f t="shared" si="6"/>
        <v>0</v>
      </c>
      <c r="M41" s="95">
        <f t="shared" si="7"/>
        <v>0</v>
      </c>
      <c r="N41" s="102"/>
      <c r="O41" s="95">
        <f t="shared" si="8"/>
        <v>0</v>
      </c>
      <c r="P41" s="102"/>
      <c r="Q41" s="103"/>
      <c r="R41" s="97">
        <f t="shared" si="9"/>
        <v>0</v>
      </c>
      <c r="S41" s="105"/>
      <c r="T41" s="103"/>
      <c r="U41" s="95">
        <f t="shared" si="13"/>
        <v>0</v>
      </c>
      <c r="V41" s="102"/>
      <c r="W41" s="103"/>
      <c r="X41" s="99">
        <f t="shared" si="14"/>
        <v>0</v>
      </c>
      <c r="Y41" s="102"/>
      <c r="Z41" s="103"/>
      <c r="AA41" s="100">
        <f t="shared" si="15"/>
        <v>0</v>
      </c>
    </row>
    <row r="42" spans="1:27" ht="23.4" customHeight="1">
      <c r="A42" s="101"/>
      <c r="B42" s="127"/>
      <c r="C42" s="102"/>
      <c r="D42" s="103"/>
      <c r="E42" s="102"/>
      <c r="F42" s="95">
        <f t="shared" si="10"/>
        <v>0</v>
      </c>
      <c r="G42" s="104"/>
      <c r="H42" s="95">
        <f t="shared" si="11"/>
        <v>0</v>
      </c>
      <c r="I42" s="95">
        <f t="shared" si="12"/>
        <v>0</v>
      </c>
      <c r="J42" s="102"/>
      <c r="K42" s="151"/>
      <c r="L42" s="95">
        <f t="shared" si="6"/>
        <v>0</v>
      </c>
      <c r="M42" s="95">
        <f t="shared" si="7"/>
        <v>0</v>
      </c>
      <c r="N42" s="102"/>
      <c r="O42" s="95">
        <f t="shared" si="8"/>
        <v>0</v>
      </c>
      <c r="P42" s="102"/>
      <c r="Q42" s="103"/>
      <c r="R42" s="97">
        <f t="shared" si="9"/>
        <v>0</v>
      </c>
      <c r="S42" s="105"/>
      <c r="T42" s="103"/>
      <c r="U42" s="95">
        <f t="shared" si="13"/>
        <v>0</v>
      </c>
      <c r="V42" s="102"/>
      <c r="W42" s="103"/>
      <c r="X42" s="99">
        <f t="shared" si="14"/>
        <v>0</v>
      </c>
      <c r="Y42" s="102"/>
      <c r="Z42" s="103"/>
      <c r="AA42" s="100">
        <f t="shared" si="15"/>
        <v>0</v>
      </c>
    </row>
    <row r="43" spans="1:27" ht="23.4" customHeight="1">
      <c r="A43" s="101"/>
      <c r="B43" s="127"/>
      <c r="C43" s="102"/>
      <c r="D43" s="103"/>
      <c r="E43" s="102"/>
      <c r="F43" s="95">
        <f t="shared" si="10"/>
        <v>0</v>
      </c>
      <c r="G43" s="104"/>
      <c r="H43" s="95">
        <f t="shared" si="11"/>
        <v>0</v>
      </c>
      <c r="I43" s="95">
        <f t="shared" si="12"/>
        <v>0</v>
      </c>
      <c r="J43" s="102"/>
      <c r="K43" s="151"/>
      <c r="L43" s="95">
        <f t="shared" si="6"/>
        <v>0</v>
      </c>
      <c r="M43" s="95">
        <f t="shared" si="7"/>
        <v>0</v>
      </c>
      <c r="N43" s="102"/>
      <c r="O43" s="95">
        <f t="shared" si="8"/>
        <v>0</v>
      </c>
      <c r="P43" s="102"/>
      <c r="Q43" s="103"/>
      <c r="R43" s="97">
        <f t="shared" si="9"/>
        <v>0</v>
      </c>
      <c r="S43" s="105"/>
      <c r="T43" s="103"/>
      <c r="U43" s="95">
        <f t="shared" si="13"/>
        <v>0</v>
      </c>
      <c r="V43" s="102"/>
      <c r="W43" s="103"/>
      <c r="X43" s="99">
        <f t="shared" si="14"/>
        <v>0</v>
      </c>
      <c r="Y43" s="102"/>
      <c r="Z43" s="103"/>
      <c r="AA43" s="100">
        <f t="shared" si="15"/>
        <v>0</v>
      </c>
    </row>
    <row r="44" spans="1:27" ht="23.4" customHeight="1">
      <c r="A44" s="101"/>
      <c r="B44" s="127"/>
      <c r="C44" s="102"/>
      <c r="D44" s="103"/>
      <c r="E44" s="102"/>
      <c r="F44" s="95">
        <f t="shared" si="10"/>
        <v>0</v>
      </c>
      <c r="G44" s="104"/>
      <c r="H44" s="95">
        <f t="shared" si="11"/>
        <v>0</v>
      </c>
      <c r="I44" s="95">
        <f t="shared" si="12"/>
        <v>0</v>
      </c>
      <c r="J44" s="102"/>
      <c r="K44" s="151"/>
      <c r="L44" s="95">
        <f t="shared" si="6"/>
        <v>0</v>
      </c>
      <c r="M44" s="95">
        <f t="shared" si="7"/>
        <v>0</v>
      </c>
      <c r="N44" s="102"/>
      <c r="O44" s="95">
        <f t="shared" si="8"/>
        <v>0</v>
      </c>
      <c r="P44" s="102"/>
      <c r="Q44" s="103"/>
      <c r="R44" s="97">
        <f t="shared" si="9"/>
        <v>0</v>
      </c>
      <c r="S44" s="105"/>
      <c r="T44" s="103"/>
      <c r="U44" s="95">
        <f t="shared" si="13"/>
        <v>0</v>
      </c>
      <c r="V44" s="102"/>
      <c r="W44" s="103"/>
      <c r="X44" s="99">
        <f t="shared" si="14"/>
        <v>0</v>
      </c>
      <c r="Y44" s="102"/>
      <c r="Z44" s="103"/>
      <c r="AA44" s="100">
        <f t="shared" si="15"/>
        <v>0</v>
      </c>
    </row>
    <row r="45" spans="1:27" ht="23.4" customHeight="1">
      <c r="A45" s="101"/>
      <c r="B45" s="127"/>
      <c r="C45" s="102"/>
      <c r="D45" s="103"/>
      <c r="E45" s="102"/>
      <c r="F45" s="95">
        <f t="shared" si="10"/>
        <v>0</v>
      </c>
      <c r="G45" s="104"/>
      <c r="H45" s="95">
        <f t="shared" si="11"/>
        <v>0</v>
      </c>
      <c r="I45" s="95">
        <f t="shared" si="12"/>
        <v>0</v>
      </c>
      <c r="J45" s="102"/>
      <c r="K45" s="151"/>
      <c r="L45" s="95">
        <f t="shared" si="6"/>
        <v>0</v>
      </c>
      <c r="M45" s="95">
        <f t="shared" si="7"/>
        <v>0</v>
      </c>
      <c r="N45" s="102"/>
      <c r="O45" s="95">
        <f t="shared" si="8"/>
        <v>0</v>
      </c>
      <c r="P45" s="102"/>
      <c r="Q45" s="103"/>
      <c r="R45" s="97">
        <f t="shared" si="9"/>
        <v>0</v>
      </c>
      <c r="S45" s="105"/>
      <c r="T45" s="103"/>
      <c r="U45" s="95">
        <f t="shared" si="13"/>
        <v>0</v>
      </c>
      <c r="V45" s="102"/>
      <c r="W45" s="103"/>
      <c r="X45" s="99">
        <f t="shared" si="14"/>
        <v>0</v>
      </c>
      <c r="Y45" s="102"/>
      <c r="Z45" s="103"/>
      <c r="AA45" s="100">
        <f t="shared" si="15"/>
        <v>0</v>
      </c>
    </row>
    <row r="46" spans="1:27" ht="23.4" customHeight="1">
      <c r="A46" s="101"/>
      <c r="B46" s="127"/>
      <c r="C46" s="102"/>
      <c r="D46" s="103"/>
      <c r="E46" s="102"/>
      <c r="F46" s="95">
        <f t="shared" si="10"/>
        <v>0</v>
      </c>
      <c r="G46" s="104"/>
      <c r="H46" s="95">
        <f t="shared" si="11"/>
        <v>0</v>
      </c>
      <c r="I46" s="95">
        <f t="shared" si="12"/>
        <v>0</v>
      </c>
      <c r="J46" s="102"/>
      <c r="K46" s="151"/>
      <c r="L46" s="95">
        <f t="shared" si="6"/>
        <v>0</v>
      </c>
      <c r="M46" s="95">
        <f t="shared" si="7"/>
        <v>0</v>
      </c>
      <c r="N46" s="102"/>
      <c r="O46" s="95">
        <f t="shared" si="8"/>
        <v>0</v>
      </c>
      <c r="P46" s="102"/>
      <c r="Q46" s="103"/>
      <c r="R46" s="97">
        <f t="shared" si="9"/>
        <v>0</v>
      </c>
      <c r="S46" s="105"/>
      <c r="T46" s="103"/>
      <c r="U46" s="95">
        <f t="shared" si="13"/>
        <v>0</v>
      </c>
      <c r="V46" s="102"/>
      <c r="W46" s="103"/>
      <c r="X46" s="99">
        <f t="shared" si="14"/>
        <v>0</v>
      </c>
      <c r="Y46" s="102"/>
      <c r="Z46" s="103"/>
      <c r="AA46" s="100">
        <f t="shared" si="15"/>
        <v>0</v>
      </c>
    </row>
    <row r="47" spans="1:27" ht="23.4" customHeight="1">
      <c r="A47" s="101"/>
      <c r="B47" s="127"/>
      <c r="C47" s="102"/>
      <c r="D47" s="103"/>
      <c r="E47" s="102"/>
      <c r="F47" s="95">
        <f t="shared" si="10"/>
        <v>0</v>
      </c>
      <c r="G47" s="104"/>
      <c r="H47" s="95">
        <f t="shared" si="11"/>
        <v>0</v>
      </c>
      <c r="I47" s="95">
        <f t="shared" si="12"/>
        <v>0</v>
      </c>
      <c r="J47" s="102"/>
      <c r="K47" s="151"/>
      <c r="L47" s="95">
        <f t="shared" si="6"/>
        <v>0</v>
      </c>
      <c r="M47" s="95">
        <f t="shared" si="7"/>
        <v>0</v>
      </c>
      <c r="N47" s="102"/>
      <c r="O47" s="95">
        <f t="shared" si="8"/>
        <v>0</v>
      </c>
      <c r="P47" s="102"/>
      <c r="Q47" s="103"/>
      <c r="R47" s="97">
        <f t="shared" si="9"/>
        <v>0</v>
      </c>
      <c r="S47" s="105"/>
      <c r="T47" s="103"/>
      <c r="U47" s="95">
        <f t="shared" si="13"/>
        <v>0</v>
      </c>
      <c r="V47" s="102"/>
      <c r="W47" s="103"/>
      <c r="X47" s="99">
        <f t="shared" si="14"/>
        <v>0</v>
      </c>
      <c r="Y47" s="102"/>
      <c r="Z47" s="103"/>
      <c r="AA47" s="100">
        <f t="shared" si="15"/>
        <v>0</v>
      </c>
    </row>
    <row r="48" spans="1:27" ht="23.4" customHeight="1">
      <c r="A48" s="101"/>
      <c r="B48" s="127"/>
      <c r="C48" s="102"/>
      <c r="D48" s="103"/>
      <c r="E48" s="102"/>
      <c r="F48" s="95">
        <f t="shared" si="10"/>
        <v>0</v>
      </c>
      <c r="G48" s="104"/>
      <c r="H48" s="95">
        <f t="shared" si="11"/>
        <v>0</v>
      </c>
      <c r="I48" s="95">
        <f t="shared" si="12"/>
        <v>0</v>
      </c>
      <c r="J48" s="102"/>
      <c r="K48" s="151"/>
      <c r="L48" s="95">
        <f t="shared" si="6"/>
        <v>0</v>
      </c>
      <c r="M48" s="95">
        <f t="shared" si="7"/>
        <v>0</v>
      </c>
      <c r="N48" s="102"/>
      <c r="O48" s="95">
        <f t="shared" si="8"/>
        <v>0</v>
      </c>
      <c r="P48" s="102"/>
      <c r="Q48" s="103"/>
      <c r="R48" s="97">
        <f t="shared" si="9"/>
        <v>0</v>
      </c>
      <c r="S48" s="105"/>
      <c r="T48" s="103"/>
      <c r="U48" s="95">
        <f t="shared" si="13"/>
        <v>0</v>
      </c>
      <c r="V48" s="102"/>
      <c r="W48" s="103"/>
      <c r="X48" s="99">
        <f t="shared" si="14"/>
        <v>0</v>
      </c>
      <c r="Y48" s="102"/>
      <c r="Z48" s="103"/>
      <c r="AA48" s="100">
        <f t="shared" si="15"/>
        <v>0</v>
      </c>
    </row>
    <row r="49" spans="1:27" ht="23.4" customHeight="1">
      <c r="A49" s="101"/>
      <c r="B49" s="127"/>
      <c r="C49" s="102"/>
      <c r="D49" s="103"/>
      <c r="E49" s="102"/>
      <c r="F49" s="95">
        <f t="shared" si="10"/>
        <v>0</v>
      </c>
      <c r="G49" s="104"/>
      <c r="H49" s="95">
        <f t="shared" si="11"/>
        <v>0</v>
      </c>
      <c r="I49" s="95">
        <f t="shared" si="12"/>
        <v>0</v>
      </c>
      <c r="J49" s="102"/>
      <c r="K49" s="151"/>
      <c r="L49" s="95">
        <f t="shared" si="6"/>
        <v>0</v>
      </c>
      <c r="M49" s="95">
        <f t="shared" si="7"/>
        <v>0</v>
      </c>
      <c r="N49" s="102"/>
      <c r="O49" s="95">
        <f t="shared" si="8"/>
        <v>0</v>
      </c>
      <c r="P49" s="102"/>
      <c r="Q49" s="103"/>
      <c r="R49" s="97">
        <f t="shared" si="9"/>
        <v>0</v>
      </c>
      <c r="S49" s="105"/>
      <c r="T49" s="103"/>
      <c r="U49" s="95">
        <f t="shared" si="13"/>
        <v>0</v>
      </c>
      <c r="V49" s="102"/>
      <c r="W49" s="103"/>
      <c r="X49" s="99">
        <f t="shared" si="14"/>
        <v>0</v>
      </c>
      <c r="Y49" s="102"/>
      <c r="Z49" s="103"/>
      <c r="AA49" s="100">
        <f t="shared" si="15"/>
        <v>0</v>
      </c>
    </row>
    <row r="50" spans="1:27" ht="23.4" customHeight="1">
      <c r="A50" s="101"/>
      <c r="B50" s="127"/>
      <c r="C50" s="102"/>
      <c r="D50" s="103"/>
      <c r="E50" s="102"/>
      <c r="F50" s="95">
        <f t="shared" si="10"/>
        <v>0</v>
      </c>
      <c r="G50" s="104"/>
      <c r="H50" s="95">
        <f t="shared" si="11"/>
        <v>0</v>
      </c>
      <c r="I50" s="95">
        <f t="shared" si="12"/>
        <v>0</v>
      </c>
      <c r="J50" s="102"/>
      <c r="K50" s="151"/>
      <c r="L50" s="95">
        <f t="shared" si="6"/>
        <v>0</v>
      </c>
      <c r="M50" s="95">
        <f t="shared" si="7"/>
        <v>0</v>
      </c>
      <c r="N50" s="102"/>
      <c r="O50" s="95">
        <f t="shared" si="8"/>
        <v>0</v>
      </c>
      <c r="P50" s="102"/>
      <c r="Q50" s="103"/>
      <c r="R50" s="97">
        <f t="shared" si="9"/>
        <v>0</v>
      </c>
      <c r="S50" s="105"/>
      <c r="T50" s="103"/>
      <c r="U50" s="95">
        <f t="shared" si="13"/>
        <v>0</v>
      </c>
      <c r="V50" s="102"/>
      <c r="W50" s="103"/>
      <c r="X50" s="99">
        <f t="shared" si="14"/>
        <v>0</v>
      </c>
      <c r="Y50" s="102"/>
      <c r="Z50" s="103"/>
      <c r="AA50" s="100">
        <f t="shared" si="15"/>
        <v>0</v>
      </c>
    </row>
    <row r="51" spans="1:27" ht="23.4" customHeight="1">
      <c r="A51" s="101"/>
      <c r="B51" s="127"/>
      <c r="C51" s="102"/>
      <c r="D51" s="103"/>
      <c r="E51" s="102"/>
      <c r="F51" s="95">
        <f t="shared" si="10"/>
        <v>0</v>
      </c>
      <c r="G51" s="104"/>
      <c r="H51" s="95">
        <f t="shared" si="11"/>
        <v>0</v>
      </c>
      <c r="I51" s="95">
        <f t="shared" si="12"/>
        <v>0</v>
      </c>
      <c r="J51" s="102"/>
      <c r="K51" s="151"/>
      <c r="L51" s="95">
        <f t="shared" si="6"/>
        <v>0</v>
      </c>
      <c r="M51" s="95">
        <f t="shared" si="7"/>
        <v>0</v>
      </c>
      <c r="N51" s="102"/>
      <c r="O51" s="95">
        <f t="shared" si="8"/>
        <v>0</v>
      </c>
      <c r="P51" s="102"/>
      <c r="Q51" s="103"/>
      <c r="R51" s="97">
        <f t="shared" si="9"/>
        <v>0</v>
      </c>
      <c r="S51" s="105"/>
      <c r="T51" s="103"/>
      <c r="U51" s="95">
        <f t="shared" si="13"/>
        <v>0</v>
      </c>
      <c r="V51" s="102"/>
      <c r="W51" s="103"/>
      <c r="X51" s="99">
        <f t="shared" si="14"/>
        <v>0</v>
      </c>
      <c r="Y51" s="102"/>
      <c r="Z51" s="103"/>
      <c r="AA51" s="100">
        <f t="shared" si="15"/>
        <v>0</v>
      </c>
    </row>
    <row r="52" spans="1:27" ht="23.4" customHeight="1">
      <c r="A52" s="101"/>
      <c r="B52" s="127"/>
      <c r="C52" s="102"/>
      <c r="D52" s="103"/>
      <c r="E52" s="102"/>
      <c r="F52" s="95">
        <f t="shared" si="10"/>
        <v>0</v>
      </c>
      <c r="G52" s="104"/>
      <c r="H52" s="95">
        <f t="shared" si="11"/>
        <v>0</v>
      </c>
      <c r="I52" s="95">
        <f t="shared" si="12"/>
        <v>0</v>
      </c>
      <c r="J52" s="102"/>
      <c r="K52" s="151"/>
      <c r="L52" s="95">
        <f t="shared" si="6"/>
        <v>0</v>
      </c>
      <c r="M52" s="95">
        <f t="shared" si="7"/>
        <v>0</v>
      </c>
      <c r="N52" s="102"/>
      <c r="O52" s="95">
        <f t="shared" si="8"/>
        <v>0</v>
      </c>
      <c r="P52" s="102"/>
      <c r="Q52" s="103"/>
      <c r="R52" s="97">
        <f t="shared" si="9"/>
        <v>0</v>
      </c>
      <c r="S52" s="105"/>
      <c r="T52" s="103"/>
      <c r="U52" s="95">
        <f t="shared" si="13"/>
        <v>0</v>
      </c>
      <c r="V52" s="102"/>
      <c r="W52" s="103"/>
      <c r="X52" s="99">
        <f t="shared" si="14"/>
        <v>0</v>
      </c>
      <c r="Y52" s="102"/>
      <c r="Z52" s="103"/>
      <c r="AA52" s="100">
        <f t="shared" si="15"/>
        <v>0</v>
      </c>
    </row>
    <row r="53" spans="1:27" ht="23.4" customHeight="1">
      <c r="A53" s="101"/>
      <c r="B53" s="127"/>
      <c r="C53" s="102"/>
      <c r="D53" s="103"/>
      <c r="E53" s="102"/>
      <c r="F53" s="95">
        <f t="shared" si="10"/>
        <v>0</v>
      </c>
      <c r="G53" s="104"/>
      <c r="H53" s="95">
        <f t="shared" si="11"/>
        <v>0</v>
      </c>
      <c r="I53" s="95">
        <f t="shared" si="12"/>
        <v>0</v>
      </c>
      <c r="J53" s="102"/>
      <c r="K53" s="151"/>
      <c r="L53" s="95">
        <f t="shared" si="6"/>
        <v>0</v>
      </c>
      <c r="M53" s="95">
        <f t="shared" si="7"/>
        <v>0</v>
      </c>
      <c r="N53" s="102"/>
      <c r="O53" s="95">
        <f t="shared" si="8"/>
        <v>0</v>
      </c>
      <c r="P53" s="102"/>
      <c r="Q53" s="103"/>
      <c r="R53" s="97">
        <f t="shared" si="9"/>
        <v>0</v>
      </c>
      <c r="S53" s="105"/>
      <c r="T53" s="103"/>
      <c r="U53" s="95">
        <f t="shared" si="13"/>
        <v>0</v>
      </c>
      <c r="V53" s="102"/>
      <c r="W53" s="103"/>
      <c r="X53" s="99">
        <f t="shared" si="14"/>
        <v>0</v>
      </c>
      <c r="Y53" s="102"/>
      <c r="Z53" s="103"/>
      <c r="AA53" s="100">
        <f t="shared" si="15"/>
        <v>0</v>
      </c>
    </row>
    <row r="54" spans="1:27" ht="23.4" customHeight="1">
      <c r="A54" s="101"/>
      <c r="B54" s="127"/>
      <c r="C54" s="102"/>
      <c r="D54" s="103"/>
      <c r="E54" s="102"/>
      <c r="F54" s="95">
        <f t="shared" si="10"/>
        <v>0</v>
      </c>
      <c r="G54" s="104"/>
      <c r="H54" s="95">
        <f t="shared" si="11"/>
        <v>0</v>
      </c>
      <c r="I54" s="95">
        <f t="shared" si="12"/>
        <v>0</v>
      </c>
      <c r="J54" s="102"/>
      <c r="K54" s="151"/>
      <c r="L54" s="95">
        <f t="shared" si="6"/>
        <v>0</v>
      </c>
      <c r="M54" s="95">
        <f t="shared" si="7"/>
        <v>0</v>
      </c>
      <c r="N54" s="102"/>
      <c r="O54" s="95">
        <f t="shared" si="8"/>
        <v>0</v>
      </c>
      <c r="P54" s="102"/>
      <c r="Q54" s="103"/>
      <c r="R54" s="97">
        <f t="shared" si="9"/>
        <v>0</v>
      </c>
      <c r="S54" s="105"/>
      <c r="T54" s="103"/>
      <c r="U54" s="95">
        <f t="shared" si="13"/>
        <v>0</v>
      </c>
      <c r="V54" s="102"/>
      <c r="W54" s="103"/>
      <c r="X54" s="99">
        <f t="shared" si="14"/>
        <v>0</v>
      </c>
      <c r="Y54" s="102"/>
      <c r="Z54" s="103"/>
      <c r="AA54" s="100">
        <f t="shared" si="15"/>
        <v>0</v>
      </c>
    </row>
    <row r="55" spans="1:27" ht="23.4" customHeight="1">
      <c r="A55" s="101"/>
      <c r="B55" s="127"/>
      <c r="C55" s="102"/>
      <c r="D55" s="103"/>
      <c r="E55" s="102"/>
      <c r="F55" s="95">
        <f t="shared" si="10"/>
        <v>0</v>
      </c>
      <c r="G55" s="104"/>
      <c r="H55" s="95">
        <f t="shared" si="11"/>
        <v>0</v>
      </c>
      <c r="I55" s="95">
        <f t="shared" si="12"/>
        <v>0</v>
      </c>
      <c r="J55" s="102"/>
      <c r="K55" s="151"/>
      <c r="L55" s="95">
        <f t="shared" si="6"/>
        <v>0</v>
      </c>
      <c r="M55" s="95">
        <f t="shared" si="7"/>
        <v>0</v>
      </c>
      <c r="N55" s="102"/>
      <c r="O55" s="95">
        <f t="shared" si="8"/>
        <v>0</v>
      </c>
      <c r="P55" s="102"/>
      <c r="Q55" s="103"/>
      <c r="R55" s="97">
        <f t="shared" si="9"/>
        <v>0</v>
      </c>
      <c r="S55" s="105"/>
      <c r="T55" s="103"/>
      <c r="U55" s="95">
        <f t="shared" si="13"/>
        <v>0</v>
      </c>
      <c r="V55" s="102"/>
      <c r="W55" s="103"/>
      <c r="X55" s="99">
        <f t="shared" si="14"/>
        <v>0</v>
      </c>
      <c r="Y55" s="102"/>
      <c r="Z55" s="103"/>
      <c r="AA55" s="100">
        <f t="shared" si="15"/>
        <v>0</v>
      </c>
    </row>
    <row r="56" spans="1:27" ht="23.4" customHeight="1">
      <c r="A56" s="101"/>
      <c r="B56" s="127"/>
      <c r="C56" s="102"/>
      <c r="D56" s="103"/>
      <c r="E56" s="102"/>
      <c r="F56" s="95">
        <f t="shared" si="10"/>
        <v>0</v>
      </c>
      <c r="G56" s="104"/>
      <c r="H56" s="95">
        <f t="shared" si="11"/>
        <v>0</v>
      </c>
      <c r="I56" s="95">
        <f t="shared" si="12"/>
        <v>0</v>
      </c>
      <c r="J56" s="102"/>
      <c r="K56" s="151"/>
      <c r="L56" s="95">
        <f t="shared" si="6"/>
        <v>0</v>
      </c>
      <c r="M56" s="95">
        <f t="shared" si="7"/>
        <v>0</v>
      </c>
      <c r="N56" s="102"/>
      <c r="O56" s="95">
        <f t="shared" si="8"/>
        <v>0</v>
      </c>
      <c r="P56" s="102"/>
      <c r="Q56" s="103"/>
      <c r="R56" s="97">
        <f t="shared" si="9"/>
        <v>0</v>
      </c>
      <c r="S56" s="105"/>
      <c r="T56" s="103"/>
      <c r="U56" s="95">
        <f t="shared" si="13"/>
        <v>0</v>
      </c>
      <c r="V56" s="102"/>
      <c r="W56" s="103"/>
      <c r="X56" s="99">
        <f t="shared" si="14"/>
        <v>0</v>
      </c>
      <c r="Y56" s="102"/>
      <c r="Z56" s="103"/>
      <c r="AA56" s="100">
        <f t="shared" si="15"/>
        <v>0</v>
      </c>
    </row>
    <row r="57" spans="1:27" ht="23.4" customHeight="1">
      <c r="A57" s="101"/>
      <c r="B57" s="127"/>
      <c r="C57" s="102"/>
      <c r="D57" s="103"/>
      <c r="E57" s="102"/>
      <c r="F57" s="95">
        <f t="shared" si="10"/>
        <v>0</v>
      </c>
      <c r="G57" s="104"/>
      <c r="H57" s="95">
        <f t="shared" si="11"/>
        <v>0</v>
      </c>
      <c r="I57" s="95">
        <f t="shared" si="12"/>
        <v>0</v>
      </c>
      <c r="J57" s="102"/>
      <c r="K57" s="151"/>
      <c r="L57" s="95">
        <f t="shared" si="6"/>
        <v>0</v>
      </c>
      <c r="M57" s="95">
        <f t="shared" si="7"/>
        <v>0</v>
      </c>
      <c r="N57" s="102"/>
      <c r="O57" s="95">
        <f t="shared" si="8"/>
        <v>0</v>
      </c>
      <c r="P57" s="102"/>
      <c r="Q57" s="103"/>
      <c r="R57" s="97">
        <f t="shared" si="9"/>
        <v>0</v>
      </c>
      <c r="S57" s="105"/>
      <c r="T57" s="103"/>
      <c r="U57" s="95">
        <f t="shared" si="13"/>
        <v>0</v>
      </c>
      <c r="V57" s="102"/>
      <c r="W57" s="103"/>
      <c r="X57" s="99">
        <f t="shared" si="14"/>
        <v>0</v>
      </c>
      <c r="Y57" s="102"/>
      <c r="Z57" s="103"/>
      <c r="AA57" s="100">
        <f t="shared" si="15"/>
        <v>0</v>
      </c>
    </row>
    <row r="58" spans="1:27" ht="23.4" customHeight="1">
      <c r="A58" s="101"/>
      <c r="B58" s="127"/>
      <c r="C58" s="102"/>
      <c r="D58" s="103"/>
      <c r="E58" s="102"/>
      <c r="F58" s="95">
        <f t="shared" si="10"/>
        <v>0</v>
      </c>
      <c r="G58" s="104"/>
      <c r="H58" s="95">
        <f t="shared" si="11"/>
        <v>0</v>
      </c>
      <c r="I58" s="95">
        <f t="shared" si="12"/>
        <v>0</v>
      </c>
      <c r="J58" s="102"/>
      <c r="K58" s="151"/>
      <c r="L58" s="95">
        <f t="shared" si="6"/>
        <v>0</v>
      </c>
      <c r="M58" s="95">
        <f t="shared" si="7"/>
        <v>0</v>
      </c>
      <c r="N58" s="102"/>
      <c r="O58" s="95">
        <f t="shared" si="8"/>
        <v>0</v>
      </c>
      <c r="P58" s="102"/>
      <c r="Q58" s="103"/>
      <c r="R58" s="97">
        <f t="shared" si="9"/>
        <v>0</v>
      </c>
      <c r="S58" s="105"/>
      <c r="T58" s="103"/>
      <c r="U58" s="95">
        <f t="shared" si="13"/>
        <v>0</v>
      </c>
      <c r="V58" s="102"/>
      <c r="W58" s="103"/>
      <c r="X58" s="99">
        <f t="shared" si="14"/>
        <v>0</v>
      </c>
      <c r="Y58" s="102"/>
      <c r="Z58" s="103"/>
      <c r="AA58" s="100">
        <f t="shared" si="15"/>
        <v>0</v>
      </c>
    </row>
    <row r="59" spans="1:27" ht="23.4" customHeight="1">
      <c r="A59" s="101"/>
      <c r="B59" s="127"/>
      <c r="C59" s="102"/>
      <c r="D59" s="103"/>
      <c r="E59" s="102"/>
      <c r="F59" s="95">
        <f t="shared" si="10"/>
        <v>0</v>
      </c>
      <c r="G59" s="104"/>
      <c r="H59" s="95">
        <f t="shared" si="11"/>
        <v>0</v>
      </c>
      <c r="I59" s="95">
        <f t="shared" si="12"/>
        <v>0</v>
      </c>
      <c r="J59" s="102"/>
      <c r="K59" s="151"/>
      <c r="L59" s="95">
        <f t="shared" si="6"/>
        <v>0</v>
      </c>
      <c r="M59" s="95">
        <f t="shared" si="7"/>
        <v>0</v>
      </c>
      <c r="N59" s="102"/>
      <c r="O59" s="95">
        <f t="shared" si="8"/>
        <v>0</v>
      </c>
      <c r="P59" s="102"/>
      <c r="Q59" s="103"/>
      <c r="R59" s="97">
        <f t="shared" si="9"/>
        <v>0</v>
      </c>
      <c r="S59" s="105"/>
      <c r="T59" s="103"/>
      <c r="U59" s="95">
        <f t="shared" si="13"/>
        <v>0</v>
      </c>
      <c r="V59" s="102"/>
      <c r="W59" s="103"/>
      <c r="X59" s="99">
        <f t="shared" si="14"/>
        <v>0</v>
      </c>
      <c r="Y59" s="102"/>
      <c r="Z59" s="103"/>
      <c r="AA59" s="100">
        <f t="shared" si="15"/>
        <v>0</v>
      </c>
    </row>
    <row r="60" spans="1:27" ht="23.4" customHeight="1">
      <c r="A60" s="101"/>
      <c r="B60" s="127"/>
      <c r="C60" s="102"/>
      <c r="D60" s="103"/>
      <c r="E60" s="102"/>
      <c r="F60" s="95">
        <f t="shared" si="10"/>
        <v>0</v>
      </c>
      <c r="G60" s="104"/>
      <c r="H60" s="95">
        <f t="shared" si="11"/>
        <v>0</v>
      </c>
      <c r="I60" s="95">
        <f t="shared" si="12"/>
        <v>0</v>
      </c>
      <c r="J60" s="102"/>
      <c r="K60" s="151"/>
      <c r="L60" s="95">
        <f t="shared" si="6"/>
        <v>0</v>
      </c>
      <c r="M60" s="95">
        <f t="shared" si="7"/>
        <v>0</v>
      </c>
      <c r="N60" s="102"/>
      <c r="O60" s="95">
        <f t="shared" si="8"/>
        <v>0</v>
      </c>
      <c r="P60" s="102"/>
      <c r="Q60" s="103"/>
      <c r="R60" s="97">
        <f t="shared" si="9"/>
        <v>0</v>
      </c>
      <c r="S60" s="105"/>
      <c r="T60" s="103"/>
      <c r="U60" s="95">
        <f t="shared" si="13"/>
        <v>0</v>
      </c>
      <c r="V60" s="102"/>
      <c r="W60" s="103"/>
      <c r="X60" s="99">
        <f t="shared" si="14"/>
        <v>0</v>
      </c>
      <c r="Y60" s="102"/>
      <c r="Z60" s="103"/>
      <c r="AA60" s="100">
        <f t="shared" si="15"/>
        <v>0</v>
      </c>
    </row>
    <row r="61" spans="1:27" ht="23.4" customHeight="1">
      <c r="A61" s="101"/>
      <c r="B61" s="127"/>
      <c r="C61" s="102"/>
      <c r="D61" s="103"/>
      <c r="E61" s="102"/>
      <c r="F61" s="95">
        <f t="shared" si="10"/>
        <v>0</v>
      </c>
      <c r="G61" s="104"/>
      <c r="H61" s="95">
        <f t="shared" si="11"/>
        <v>0</v>
      </c>
      <c r="I61" s="95">
        <f t="shared" si="12"/>
        <v>0</v>
      </c>
      <c r="J61" s="102"/>
      <c r="K61" s="151"/>
      <c r="L61" s="95">
        <f t="shared" si="6"/>
        <v>0</v>
      </c>
      <c r="M61" s="95">
        <f t="shared" si="7"/>
        <v>0</v>
      </c>
      <c r="N61" s="102"/>
      <c r="O61" s="95">
        <f t="shared" si="8"/>
        <v>0</v>
      </c>
      <c r="P61" s="102"/>
      <c r="Q61" s="103"/>
      <c r="R61" s="97">
        <f t="shared" si="9"/>
        <v>0</v>
      </c>
      <c r="S61" s="105"/>
      <c r="T61" s="103"/>
      <c r="U61" s="95">
        <f t="shared" si="13"/>
        <v>0</v>
      </c>
      <c r="V61" s="102"/>
      <c r="W61" s="103"/>
      <c r="X61" s="99">
        <f t="shared" si="14"/>
        <v>0</v>
      </c>
      <c r="Y61" s="102"/>
      <c r="Z61" s="103"/>
      <c r="AA61" s="100">
        <f t="shared" si="15"/>
        <v>0</v>
      </c>
    </row>
    <row r="62" spans="1:27" ht="23.4" customHeight="1">
      <c r="A62" s="101"/>
      <c r="B62" s="127"/>
      <c r="C62" s="102"/>
      <c r="D62" s="103"/>
      <c r="E62" s="102"/>
      <c r="F62" s="95">
        <f t="shared" si="10"/>
        <v>0</v>
      </c>
      <c r="G62" s="104"/>
      <c r="H62" s="95">
        <f t="shared" si="11"/>
        <v>0</v>
      </c>
      <c r="I62" s="95">
        <f t="shared" si="12"/>
        <v>0</v>
      </c>
      <c r="J62" s="102"/>
      <c r="K62" s="151"/>
      <c r="L62" s="95">
        <f t="shared" si="6"/>
        <v>0</v>
      </c>
      <c r="M62" s="95">
        <f t="shared" si="7"/>
        <v>0</v>
      </c>
      <c r="N62" s="102"/>
      <c r="O62" s="95">
        <f t="shared" si="8"/>
        <v>0</v>
      </c>
      <c r="P62" s="102"/>
      <c r="Q62" s="103"/>
      <c r="R62" s="97">
        <f t="shared" si="9"/>
        <v>0</v>
      </c>
      <c r="S62" s="105"/>
      <c r="T62" s="103"/>
      <c r="U62" s="95">
        <f t="shared" si="13"/>
        <v>0</v>
      </c>
      <c r="V62" s="102"/>
      <c r="W62" s="103"/>
      <c r="X62" s="99">
        <f t="shared" si="14"/>
        <v>0</v>
      </c>
      <c r="Y62" s="102"/>
      <c r="Z62" s="103"/>
      <c r="AA62" s="100">
        <f t="shared" si="15"/>
        <v>0</v>
      </c>
    </row>
    <row r="63" spans="1:27" ht="23.4" customHeight="1">
      <c r="A63" s="101"/>
      <c r="B63" s="127"/>
      <c r="C63" s="102"/>
      <c r="D63" s="103"/>
      <c r="E63" s="102"/>
      <c r="F63" s="95">
        <f t="shared" si="10"/>
        <v>0</v>
      </c>
      <c r="G63" s="104"/>
      <c r="H63" s="95">
        <f t="shared" si="11"/>
        <v>0</v>
      </c>
      <c r="I63" s="95">
        <f t="shared" si="12"/>
        <v>0</v>
      </c>
      <c r="J63" s="102"/>
      <c r="K63" s="151"/>
      <c r="L63" s="95">
        <f t="shared" si="6"/>
        <v>0</v>
      </c>
      <c r="M63" s="95">
        <f t="shared" si="7"/>
        <v>0</v>
      </c>
      <c r="N63" s="102"/>
      <c r="O63" s="95">
        <f t="shared" si="8"/>
        <v>0</v>
      </c>
      <c r="P63" s="102"/>
      <c r="Q63" s="103"/>
      <c r="R63" s="97">
        <f t="shared" si="9"/>
        <v>0</v>
      </c>
      <c r="S63" s="105"/>
      <c r="T63" s="103"/>
      <c r="U63" s="95">
        <f t="shared" si="13"/>
        <v>0</v>
      </c>
      <c r="V63" s="102"/>
      <c r="W63" s="103"/>
      <c r="X63" s="99">
        <f t="shared" si="14"/>
        <v>0</v>
      </c>
      <c r="Y63" s="102"/>
      <c r="Z63" s="103"/>
      <c r="AA63" s="100">
        <f t="shared" si="15"/>
        <v>0</v>
      </c>
    </row>
    <row r="64" spans="1:27" ht="23.4" customHeight="1">
      <c r="A64" s="101"/>
      <c r="B64" s="127"/>
      <c r="C64" s="102"/>
      <c r="D64" s="103"/>
      <c r="E64" s="102"/>
      <c r="F64" s="95">
        <f t="shared" si="10"/>
        <v>0</v>
      </c>
      <c r="G64" s="104"/>
      <c r="H64" s="95">
        <f t="shared" si="11"/>
        <v>0</v>
      </c>
      <c r="I64" s="95">
        <f t="shared" si="12"/>
        <v>0</v>
      </c>
      <c r="J64" s="102"/>
      <c r="K64" s="151"/>
      <c r="L64" s="95">
        <f t="shared" si="6"/>
        <v>0</v>
      </c>
      <c r="M64" s="95">
        <f t="shared" si="7"/>
        <v>0</v>
      </c>
      <c r="N64" s="102"/>
      <c r="O64" s="95">
        <f t="shared" si="8"/>
        <v>0</v>
      </c>
      <c r="P64" s="102"/>
      <c r="Q64" s="103"/>
      <c r="R64" s="97">
        <f t="shared" si="9"/>
        <v>0</v>
      </c>
      <c r="S64" s="105"/>
      <c r="T64" s="103"/>
      <c r="U64" s="95">
        <f t="shared" si="13"/>
        <v>0</v>
      </c>
      <c r="V64" s="102"/>
      <c r="W64" s="103"/>
      <c r="X64" s="99">
        <f t="shared" si="14"/>
        <v>0</v>
      </c>
      <c r="Y64" s="102"/>
      <c r="Z64" s="103"/>
      <c r="AA64" s="100">
        <f t="shared" si="15"/>
        <v>0</v>
      </c>
    </row>
    <row r="65" spans="1:27" ht="23.4" customHeight="1">
      <c r="A65" s="101"/>
      <c r="B65" s="127"/>
      <c r="C65" s="102"/>
      <c r="D65" s="103"/>
      <c r="E65" s="102"/>
      <c r="F65" s="95">
        <f t="shared" si="10"/>
        <v>0</v>
      </c>
      <c r="G65" s="104"/>
      <c r="H65" s="95">
        <f t="shared" si="11"/>
        <v>0</v>
      </c>
      <c r="I65" s="95">
        <f t="shared" si="12"/>
        <v>0</v>
      </c>
      <c r="J65" s="102"/>
      <c r="K65" s="151"/>
      <c r="L65" s="95">
        <f t="shared" si="6"/>
        <v>0</v>
      </c>
      <c r="M65" s="95">
        <f t="shared" si="7"/>
        <v>0</v>
      </c>
      <c r="N65" s="102"/>
      <c r="O65" s="95">
        <f t="shared" si="8"/>
        <v>0</v>
      </c>
      <c r="P65" s="102"/>
      <c r="Q65" s="103"/>
      <c r="R65" s="97">
        <f t="shared" si="9"/>
        <v>0</v>
      </c>
      <c r="S65" s="105"/>
      <c r="T65" s="103"/>
      <c r="U65" s="95">
        <f t="shared" si="13"/>
        <v>0</v>
      </c>
      <c r="V65" s="102"/>
      <c r="W65" s="103"/>
      <c r="X65" s="99">
        <f t="shared" si="14"/>
        <v>0</v>
      </c>
      <c r="Y65" s="102"/>
      <c r="Z65" s="103"/>
      <c r="AA65" s="100">
        <f t="shared" si="15"/>
        <v>0</v>
      </c>
    </row>
    <row r="66" spans="1:27" ht="23.4" customHeight="1">
      <c r="A66" s="101"/>
      <c r="B66" s="127"/>
      <c r="C66" s="102"/>
      <c r="D66" s="103"/>
      <c r="E66" s="102"/>
      <c r="F66" s="95">
        <f t="shared" si="10"/>
        <v>0</v>
      </c>
      <c r="G66" s="104"/>
      <c r="H66" s="95">
        <f t="shared" si="11"/>
        <v>0</v>
      </c>
      <c r="I66" s="95">
        <f t="shared" si="12"/>
        <v>0</v>
      </c>
      <c r="J66" s="102"/>
      <c r="K66" s="151"/>
      <c r="L66" s="95">
        <f t="shared" si="6"/>
        <v>0</v>
      </c>
      <c r="M66" s="95">
        <f t="shared" si="7"/>
        <v>0</v>
      </c>
      <c r="N66" s="102"/>
      <c r="O66" s="95">
        <f t="shared" si="8"/>
        <v>0</v>
      </c>
      <c r="P66" s="102"/>
      <c r="Q66" s="103"/>
      <c r="R66" s="97">
        <f t="shared" si="9"/>
        <v>0</v>
      </c>
      <c r="S66" s="105"/>
      <c r="T66" s="103"/>
      <c r="U66" s="95">
        <f t="shared" si="13"/>
        <v>0</v>
      </c>
      <c r="V66" s="102"/>
      <c r="W66" s="103"/>
      <c r="X66" s="99">
        <f t="shared" si="14"/>
        <v>0</v>
      </c>
      <c r="Y66" s="102"/>
      <c r="Z66" s="103"/>
      <c r="AA66" s="100">
        <f t="shared" si="15"/>
        <v>0</v>
      </c>
    </row>
    <row r="67" spans="1:27" ht="23.4" customHeight="1">
      <c r="A67" s="101"/>
      <c r="B67" s="127"/>
      <c r="C67" s="102"/>
      <c r="D67" s="103"/>
      <c r="E67" s="102"/>
      <c r="F67" s="95">
        <f t="shared" si="10"/>
        <v>0</v>
      </c>
      <c r="G67" s="104"/>
      <c r="H67" s="95">
        <f t="shared" si="11"/>
        <v>0</v>
      </c>
      <c r="I67" s="95">
        <f t="shared" si="12"/>
        <v>0</v>
      </c>
      <c r="J67" s="102"/>
      <c r="K67" s="151"/>
      <c r="L67" s="95">
        <f t="shared" si="6"/>
        <v>0</v>
      </c>
      <c r="M67" s="95">
        <f t="shared" si="7"/>
        <v>0</v>
      </c>
      <c r="N67" s="102"/>
      <c r="O67" s="95">
        <f t="shared" si="8"/>
        <v>0</v>
      </c>
      <c r="P67" s="102"/>
      <c r="Q67" s="103"/>
      <c r="R67" s="97">
        <f t="shared" si="9"/>
        <v>0</v>
      </c>
      <c r="S67" s="105"/>
      <c r="T67" s="103"/>
      <c r="U67" s="95">
        <f t="shared" si="13"/>
        <v>0</v>
      </c>
      <c r="V67" s="102"/>
      <c r="W67" s="103"/>
      <c r="X67" s="99">
        <f t="shared" si="14"/>
        <v>0</v>
      </c>
      <c r="Y67" s="102"/>
      <c r="Z67" s="103"/>
      <c r="AA67" s="100">
        <f t="shared" si="15"/>
        <v>0</v>
      </c>
    </row>
    <row r="68" spans="1:27" ht="23.4" customHeight="1">
      <c r="A68" s="101"/>
      <c r="B68" s="127"/>
      <c r="C68" s="102"/>
      <c r="D68" s="103"/>
      <c r="E68" s="102"/>
      <c r="F68" s="95">
        <f t="shared" si="10"/>
        <v>0</v>
      </c>
      <c r="G68" s="104"/>
      <c r="H68" s="95">
        <f t="shared" si="11"/>
        <v>0</v>
      </c>
      <c r="I68" s="95">
        <f t="shared" si="12"/>
        <v>0</v>
      </c>
      <c r="J68" s="102"/>
      <c r="K68" s="151"/>
      <c r="L68" s="95">
        <f t="shared" si="6"/>
        <v>0</v>
      </c>
      <c r="M68" s="95">
        <f t="shared" si="7"/>
        <v>0</v>
      </c>
      <c r="N68" s="102"/>
      <c r="O68" s="95">
        <f t="shared" si="8"/>
        <v>0</v>
      </c>
      <c r="P68" s="102"/>
      <c r="Q68" s="103"/>
      <c r="R68" s="97">
        <f t="shared" si="9"/>
        <v>0</v>
      </c>
      <c r="S68" s="105"/>
      <c r="T68" s="103"/>
      <c r="U68" s="95">
        <f t="shared" si="13"/>
        <v>0</v>
      </c>
      <c r="V68" s="102"/>
      <c r="W68" s="103"/>
      <c r="X68" s="99">
        <f t="shared" si="14"/>
        <v>0</v>
      </c>
      <c r="Y68" s="102"/>
      <c r="Z68" s="103"/>
      <c r="AA68" s="100">
        <f t="shared" si="15"/>
        <v>0</v>
      </c>
    </row>
    <row r="69" spans="1:27" ht="23.4" customHeight="1">
      <c r="A69" s="101"/>
      <c r="B69" s="127"/>
      <c r="C69" s="102"/>
      <c r="D69" s="103"/>
      <c r="E69" s="102"/>
      <c r="F69" s="95">
        <f t="shared" si="10"/>
        <v>0</v>
      </c>
      <c r="G69" s="104"/>
      <c r="H69" s="95">
        <f t="shared" si="11"/>
        <v>0</v>
      </c>
      <c r="I69" s="95">
        <f t="shared" si="12"/>
        <v>0</v>
      </c>
      <c r="J69" s="102"/>
      <c r="K69" s="151"/>
      <c r="L69" s="95">
        <f t="shared" si="6"/>
        <v>0</v>
      </c>
      <c r="M69" s="95">
        <f t="shared" si="7"/>
        <v>0</v>
      </c>
      <c r="N69" s="102"/>
      <c r="O69" s="95">
        <f t="shared" si="8"/>
        <v>0</v>
      </c>
      <c r="P69" s="102"/>
      <c r="Q69" s="103"/>
      <c r="R69" s="97">
        <f t="shared" si="9"/>
        <v>0</v>
      </c>
      <c r="S69" s="105"/>
      <c r="T69" s="103"/>
      <c r="U69" s="95">
        <f t="shared" si="13"/>
        <v>0</v>
      </c>
      <c r="V69" s="102"/>
      <c r="W69" s="103"/>
      <c r="X69" s="99">
        <f t="shared" si="14"/>
        <v>0</v>
      </c>
      <c r="Y69" s="102"/>
      <c r="Z69" s="103"/>
      <c r="AA69" s="100">
        <f t="shared" si="15"/>
        <v>0</v>
      </c>
    </row>
    <row r="70" spans="1:27" ht="23.4" customHeight="1">
      <c r="A70" s="101"/>
      <c r="B70" s="127"/>
      <c r="C70" s="102"/>
      <c r="D70" s="103"/>
      <c r="E70" s="102"/>
      <c r="F70" s="95">
        <f t="shared" si="10"/>
        <v>0</v>
      </c>
      <c r="G70" s="104"/>
      <c r="H70" s="95">
        <f t="shared" si="11"/>
        <v>0</v>
      </c>
      <c r="I70" s="95">
        <f t="shared" si="12"/>
        <v>0</v>
      </c>
      <c r="J70" s="102"/>
      <c r="K70" s="151"/>
      <c r="L70" s="95">
        <f t="shared" ref="L70:L133" si="16">J70*K70</f>
        <v>0</v>
      </c>
      <c r="M70" s="95">
        <f t="shared" ref="M70:M133" si="17">I70+J70-L70</f>
        <v>0</v>
      </c>
      <c r="N70" s="102"/>
      <c r="O70" s="95">
        <f t="shared" ref="O70:O133" si="18">M70+N70</f>
        <v>0</v>
      </c>
      <c r="P70" s="102"/>
      <c r="Q70" s="103"/>
      <c r="R70" s="97">
        <f t="shared" ref="R70:R133" si="19">O70-P70</f>
        <v>0</v>
      </c>
      <c r="S70" s="105"/>
      <c r="T70" s="103"/>
      <c r="U70" s="95">
        <f t="shared" si="13"/>
        <v>0</v>
      </c>
      <c r="V70" s="102"/>
      <c r="W70" s="103"/>
      <c r="X70" s="99">
        <f t="shared" si="14"/>
        <v>0</v>
      </c>
      <c r="Y70" s="102"/>
      <c r="Z70" s="103"/>
      <c r="AA70" s="100">
        <f t="shared" si="15"/>
        <v>0</v>
      </c>
    </row>
    <row r="71" spans="1:27" ht="23.4" customHeight="1">
      <c r="A71" s="101"/>
      <c r="B71" s="127"/>
      <c r="C71" s="102"/>
      <c r="D71" s="103"/>
      <c r="E71" s="102"/>
      <c r="F71" s="95">
        <f t="shared" si="10"/>
        <v>0</v>
      </c>
      <c r="G71" s="104"/>
      <c r="H71" s="95">
        <f t="shared" si="11"/>
        <v>0</v>
      </c>
      <c r="I71" s="95">
        <f t="shared" si="12"/>
        <v>0</v>
      </c>
      <c r="J71" s="102"/>
      <c r="K71" s="151"/>
      <c r="L71" s="95">
        <f t="shared" si="16"/>
        <v>0</v>
      </c>
      <c r="M71" s="95">
        <f t="shared" si="17"/>
        <v>0</v>
      </c>
      <c r="N71" s="102"/>
      <c r="O71" s="95">
        <f t="shared" si="18"/>
        <v>0</v>
      </c>
      <c r="P71" s="102"/>
      <c r="Q71" s="103"/>
      <c r="R71" s="97">
        <f t="shared" si="19"/>
        <v>0</v>
      </c>
      <c r="S71" s="105"/>
      <c r="T71" s="103"/>
      <c r="U71" s="95">
        <f t="shared" si="13"/>
        <v>0</v>
      </c>
      <c r="V71" s="102"/>
      <c r="W71" s="103"/>
      <c r="X71" s="99">
        <f t="shared" si="14"/>
        <v>0</v>
      </c>
      <c r="Y71" s="102"/>
      <c r="Z71" s="103"/>
      <c r="AA71" s="100">
        <f t="shared" si="15"/>
        <v>0</v>
      </c>
    </row>
    <row r="72" spans="1:27" ht="23.4" customHeight="1">
      <c r="A72" s="101"/>
      <c r="B72" s="127"/>
      <c r="C72" s="102"/>
      <c r="D72" s="103"/>
      <c r="E72" s="102"/>
      <c r="F72" s="95">
        <f t="shared" si="10"/>
        <v>0</v>
      </c>
      <c r="G72" s="104"/>
      <c r="H72" s="95">
        <f t="shared" si="11"/>
        <v>0</v>
      </c>
      <c r="I72" s="95">
        <f t="shared" si="12"/>
        <v>0</v>
      </c>
      <c r="J72" s="102"/>
      <c r="K72" s="151"/>
      <c r="L72" s="95">
        <f t="shared" si="16"/>
        <v>0</v>
      </c>
      <c r="M72" s="95">
        <f t="shared" si="17"/>
        <v>0</v>
      </c>
      <c r="N72" s="102"/>
      <c r="O72" s="95">
        <f t="shared" si="18"/>
        <v>0</v>
      </c>
      <c r="P72" s="102"/>
      <c r="Q72" s="103"/>
      <c r="R72" s="97">
        <f t="shared" si="19"/>
        <v>0</v>
      </c>
      <c r="S72" s="105"/>
      <c r="T72" s="103"/>
      <c r="U72" s="95">
        <f t="shared" si="13"/>
        <v>0</v>
      </c>
      <c r="V72" s="102"/>
      <c r="W72" s="103"/>
      <c r="X72" s="99">
        <f t="shared" si="14"/>
        <v>0</v>
      </c>
      <c r="Y72" s="102"/>
      <c r="Z72" s="103"/>
      <c r="AA72" s="100">
        <f t="shared" si="15"/>
        <v>0</v>
      </c>
    </row>
    <row r="73" spans="1:27" ht="23.4" customHeight="1">
      <c r="A73" s="101"/>
      <c r="B73" s="127"/>
      <c r="C73" s="102"/>
      <c r="D73" s="103"/>
      <c r="E73" s="102"/>
      <c r="F73" s="95">
        <f t="shared" si="10"/>
        <v>0</v>
      </c>
      <c r="G73" s="104"/>
      <c r="H73" s="95">
        <f t="shared" si="11"/>
        <v>0</v>
      </c>
      <c r="I73" s="95">
        <f t="shared" si="12"/>
        <v>0</v>
      </c>
      <c r="J73" s="102"/>
      <c r="K73" s="151"/>
      <c r="L73" s="95">
        <f t="shared" si="16"/>
        <v>0</v>
      </c>
      <c r="M73" s="95">
        <f t="shared" si="17"/>
        <v>0</v>
      </c>
      <c r="N73" s="102"/>
      <c r="O73" s="95">
        <f t="shared" si="18"/>
        <v>0</v>
      </c>
      <c r="P73" s="102"/>
      <c r="Q73" s="103"/>
      <c r="R73" s="97">
        <f t="shared" si="19"/>
        <v>0</v>
      </c>
      <c r="S73" s="105"/>
      <c r="T73" s="103"/>
      <c r="U73" s="95">
        <f t="shared" si="13"/>
        <v>0</v>
      </c>
      <c r="V73" s="102"/>
      <c r="W73" s="103"/>
      <c r="X73" s="99">
        <f t="shared" si="14"/>
        <v>0</v>
      </c>
      <c r="Y73" s="102"/>
      <c r="Z73" s="103"/>
      <c r="AA73" s="100">
        <f t="shared" si="15"/>
        <v>0</v>
      </c>
    </row>
    <row r="74" spans="1:27" ht="23.4" customHeight="1">
      <c r="A74" s="101"/>
      <c r="B74" s="127"/>
      <c r="C74" s="102"/>
      <c r="D74" s="103"/>
      <c r="E74" s="102"/>
      <c r="F74" s="95">
        <f t="shared" si="10"/>
        <v>0</v>
      </c>
      <c r="G74" s="104"/>
      <c r="H74" s="95">
        <f t="shared" si="11"/>
        <v>0</v>
      </c>
      <c r="I74" s="95">
        <f t="shared" si="12"/>
        <v>0</v>
      </c>
      <c r="J74" s="102"/>
      <c r="K74" s="151"/>
      <c r="L74" s="95">
        <f t="shared" si="16"/>
        <v>0</v>
      </c>
      <c r="M74" s="95">
        <f t="shared" si="17"/>
        <v>0</v>
      </c>
      <c r="N74" s="102"/>
      <c r="O74" s="95">
        <f t="shared" si="18"/>
        <v>0</v>
      </c>
      <c r="P74" s="102"/>
      <c r="Q74" s="103"/>
      <c r="R74" s="97">
        <f t="shared" si="19"/>
        <v>0</v>
      </c>
      <c r="S74" s="105"/>
      <c r="T74" s="103"/>
      <c r="U74" s="95">
        <f t="shared" si="13"/>
        <v>0</v>
      </c>
      <c r="V74" s="102"/>
      <c r="W74" s="103"/>
      <c r="X74" s="99">
        <f t="shared" si="14"/>
        <v>0</v>
      </c>
      <c r="Y74" s="102"/>
      <c r="Z74" s="103"/>
      <c r="AA74" s="100">
        <f t="shared" si="15"/>
        <v>0</v>
      </c>
    </row>
    <row r="75" spans="1:27" ht="23.4" customHeight="1">
      <c r="A75" s="101"/>
      <c r="B75" s="127"/>
      <c r="C75" s="102"/>
      <c r="D75" s="103"/>
      <c r="E75" s="102"/>
      <c r="F75" s="95">
        <f t="shared" si="10"/>
        <v>0</v>
      </c>
      <c r="G75" s="104"/>
      <c r="H75" s="95">
        <f t="shared" si="11"/>
        <v>0</v>
      </c>
      <c r="I75" s="95">
        <f t="shared" si="12"/>
        <v>0</v>
      </c>
      <c r="J75" s="102"/>
      <c r="K75" s="151"/>
      <c r="L75" s="95">
        <f t="shared" si="16"/>
        <v>0</v>
      </c>
      <c r="M75" s="95">
        <f t="shared" si="17"/>
        <v>0</v>
      </c>
      <c r="N75" s="102"/>
      <c r="O75" s="95">
        <f t="shared" si="18"/>
        <v>0</v>
      </c>
      <c r="P75" s="102"/>
      <c r="Q75" s="103"/>
      <c r="R75" s="97">
        <f t="shared" si="19"/>
        <v>0</v>
      </c>
      <c r="S75" s="105"/>
      <c r="T75" s="103"/>
      <c r="U75" s="95">
        <f t="shared" si="13"/>
        <v>0</v>
      </c>
      <c r="V75" s="102"/>
      <c r="W75" s="103"/>
      <c r="X75" s="99">
        <f t="shared" si="14"/>
        <v>0</v>
      </c>
      <c r="Y75" s="102"/>
      <c r="Z75" s="103"/>
      <c r="AA75" s="100">
        <f t="shared" si="15"/>
        <v>0</v>
      </c>
    </row>
    <row r="76" spans="1:27" ht="23.4" customHeight="1">
      <c r="A76" s="101"/>
      <c r="B76" s="127"/>
      <c r="C76" s="102"/>
      <c r="D76" s="103"/>
      <c r="E76" s="102"/>
      <c r="F76" s="95">
        <f t="shared" si="10"/>
        <v>0</v>
      </c>
      <c r="G76" s="104"/>
      <c r="H76" s="95">
        <f t="shared" si="11"/>
        <v>0</v>
      </c>
      <c r="I76" s="95">
        <f t="shared" si="12"/>
        <v>0</v>
      </c>
      <c r="J76" s="102"/>
      <c r="K76" s="151"/>
      <c r="L76" s="95">
        <f t="shared" si="16"/>
        <v>0</v>
      </c>
      <c r="M76" s="95">
        <f t="shared" si="17"/>
        <v>0</v>
      </c>
      <c r="N76" s="102"/>
      <c r="O76" s="95">
        <f t="shared" si="18"/>
        <v>0</v>
      </c>
      <c r="P76" s="102"/>
      <c r="Q76" s="103"/>
      <c r="R76" s="97">
        <f t="shared" si="19"/>
        <v>0</v>
      </c>
      <c r="S76" s="105"/>
      <c r="T76" s="103"/>
      <c r="U76" s="95">
        <f t="shared" si="13"/>
        <v>0</v>
      </c>
      <c r="V76" s="102"/>
      <c r="W76" s="103"/>
      <c r="X76" s="99">
        <f t="shared" si="14"/>
        <v>0</v>
      </c>
      <c r="Y76" s="102"/>
      <c r="Z76" s="103"/>
      <c r="AA76" s="100">
        <f t="shared" si="15"/>
        <v>0</v>
      </c>
    </row>
    <row r="77" spans="1:27" ht="23.4" customHeight="1">
      <c r="A77" s="101"/>
      <c r="B77" s="127"/>
      <c r="C77" s="102"/>
      <c r="D77" s="103"/>
      <c r="E77" s="102"/>
      <c r="F77" s="95">
        <f t="shared" ref="F77:F132" si="20">C77-E77</f>
        <v>0</v>
      </c>
      <c r="G77" s="104"/>
      <c r="H77" s="95">
        <f t="shared" ref="H77:H132" si="21">F77*G77</f>
        <v>0</v>
      </c>
      <c r="I77" s="95">
        <f t="shared" ref="I77:I132" si="22">F77-H77</f>
        <v>0</v>
      </c>
      <c r="J77" s="102"/>
      <c r="K77" s="151"/>
      <c r="L77" s="95">
        <f t="shared" si="16"/>
        <v>0</v>
      </c>
      <c r="M77" s="95">
        <f t="shared" si="17"/>
        <v>0</v>
      </c>
      <c r="N77" s="102"/>
      <c r="O77" s="95">
        <f t="shared" si="18"/>
        <v>0</v>
      </c>
      <c r="P77" s="102"/>
      <c r="Q77" s="103"/>
      <c r="R77" s="97">
        <f t="shared" si="19"/>
        <v>0</v>
      </c>
      <c r="S77" s="105"/>
      <c r="T77" s="103"/>
      <c r="U77" s="95">
        <f t="shared" ref="U77:U132" si="23">R77-S77</f>
        <v>0</v>
      </c>
      <c r="V77" s="102"/>
      <c r="W77" s="103"/>
      <c r="X77" s="99">
        <f t="shared" ref="X77:X132" si="24">U77-V77</f>
        <v>0</v>
      </c>
      <c r="Y77" s="102"/>
      <c r="Z77" s="103"/>
      <c r="AA77" s="100">
        <f t="shared" ref="AA77:AA132" si="25">X77-Y77</f>
        <v>0</v>
      </c>
    </row>
    <row r="78" spans="1:27" ht="23.4" customHeight="1">
      <c r="A78" s="101"/>
      <c r="B78" s="127"/>
      <c r="C78" s="102"/>
      <c r="D78" s="103"/>
      <c r="E78" s="102"/>
      <c r="F78" s="95">
        <f t="shared" si="20"/>
        <v>0</v>
      </c>
      <c r="G78" s="104"/>
      <c r="H78" s="95">
        <f t="shared" si="21"/>
        <v>0</v>
      </c>
      <c r="I78" s="95">
        <f t="shared" si="22"/>
        <v>0</v>
      </c>
      <c r="J78" s="102"/>
      <c r="K78" s="151"/>
      <c r="L78" s="95">
        <f t="shared" si="16"/>
        <v>0</v>
      </c>
      <c r="M78" s="95">
        <f t="shared" si="17"/>
        <v>0</v>
      </c>
      <c r="N78" s="102"/>
      <c r="O78" s="95">
        <f t="shared" si="18"/>
        <v>0</v>
      </c>
      <c r="P78" s="102"/>
      <c r="Q78" s="103"/>
      <c r="R78" s="97">
        <f t="shared" si="19"/>
        <v>0</v>
      </c>
      <c r="S78" s="105"/>
      <c r="T78" s="103"/>
      <c r="U78" s="95">
        <f t="shared" si="23"/>
        <v>0</v>
      </c>
      <c r="V78" s="102"/>
      <c r="W78" s="103"/>
      <c r="X78" s="99">
        <f t="shared" si="24"/>
        <v>0</v>
      </c>
      <c r="Y78" s="102"/>
      <c r="Z78" s="103"/>
      <c r="AA78" s="100">
        <f t="shared" si="25"/>
        <v>0</v>
      </c>
    </row>
    <row r="79" spans="1:27" ht="23.4" customHeight="1">
      <c r="A79" s="101"/>
      <c r="B79" s="127"/>
      <c r="C79" s="102"/>
      <c r="D79" s="103"/>
      <c r="E79" s="102"/>
      <c r="F79" s="95">
        <f t="shared" si="20"/>
        <v>0</v>
      </c>
      <c r="G79" s="104"/>
      <c r="H79" s="95">
        <f t="shared" si="21"/>
        <v>0</v>
      </c>
      <c r="I79" s="95">
        <f t="shared" si="22"/>
        <v>0</v>
      </c>
      <c r="J79" s="102"/>
      <c r="K79" s="151"/>
      <c r="L79" s="95">
        <f t="shared" si="16"/>
        <v>0</v>
      </c>
      <c r="M79" s="95">
        <f t="shared" si="17"/>
        <v>0</v>
      </c>
      <c r="N79" s="102"/>
      <c r="O79" s="95">
        <f t="shared" si="18"/>
        <v>0</v>
      </c>
      <c r="P79" s="102"/>
      <c r="Q79" s="103"/>
      <c r="R79" s="97">
        <f t="shared" si="19"/>
        <v>0</v>
      </c>
      <c r="S79" s="105"/>
      <c r="T79" s="103"/>
      <c r="U79" s="95">
        <f t="shared" si="23"/>
        <v>0</v>
      </c>
      <c r="V79" s="102"/>
      <c r="W79" s="103"/>
      <c r="X79" s="99">
        <f t="shared" si="24"/>
        <v>0</v>
      </c>
      <c r="Y79" s="102"/>
      <c r="Z79" s="103"/>
      <c r="AA79" s="100">
        <f t="shared" si="25"/>
        <v>0</v>
      </c>
    </row>
    <row r="80" spans="1:27" ht="23.4" customHeight="1">
      <c r="A80" s="101"/>
      <c r="B80" s="127"/>
      <c r="C80" s="102"/>
      <c r="D80" s="103"/>
      <c r="E80" s="102"/>
      <c r="F80" s="95">
        <f t="shared" si="20"/>
        <v>0</v>
      </c>
      <c r="G80" s="104"/>
      <c r="H80" s="95">
        <f t="shared" si="21"/>
        <v>0</v>
      </c>
      <c r="I80" s="95">
        <f t="shared" si="22"/>
        <v>0</v>
      </c>
      <c r="J80" s="102"/>
      <c r="K80" s="151"/>
      <c r="L80" s="95">
        <f t="shared" si="16"/>
        <v>0</v>
      </c>
      <c r="M80" s="95">
        <f t="shared" si="17"/>
        <v>0</v>
      </c>
      <c r="N80" s="102"/>
      <c r="O80" s="95">
        <f t="shared" si="18"/>
        <v>0</v>
      </c>
      <c r="P80" s="102"/>
      <c r="Q80" s="103"/>
      <c r="R80" s="97">
        <f t="shared" si="19"/>
        <v>0</v>
      </c>
      <c r="S80" s="105"/>
      <c r="T80" s="103"/>
      <c r="U80" s="95">
        <f t="shared" si="23"/>
        <v>0</v>
      </c>
      <c r="V80" s="102"/>
      <c r="W80" s="103"/>
      <c r="X80" s="99">
        <f t="shared" si="24"/>
        <v>0</v>
      </c>
      <c r="Y80" s="102"/>
      <c r="Z80" s="103"/>
      <c r="AA80" s="100">
        <f t="shared" si="25"/>
        <v>0</v>
      </c>
    </row>
    <row r="81" spans="1:27" ht="23.4" customHeight="1">
      <c r="A81" s="101"/>
      <c r="B81" s="127"/>
      <c r="C81" s="102"/>
      <c r="D81" s="103"/>
      <c r="E81" s="102"/>
      <c r="F81" s="95">
        <f t="shared" si="20"/>
        <v>0</v>
      </c>
      <c r="G81" s="104"/>
      <c r="H81" s="95">
        <f t="shared" si="21"/>
        <v>0</v>
      </c>
      <c r="I81" s="95">
        <f t="shared" si="22"/>
        <v>0</v>
      </c>
      <c r="J81" s="102"/>
      <c r="K81" s="151"/>
      <c r="L81" s="95">
        <f t="shared" si="16"/>
        <v>0</v>
      </c>
      <c r="M81" s="95">
        <f t="shared" si="17"/>
        <v>0</v>
      </c>
      <c r="N81" s="102"/>
      <c r="O81" s="95">
        <f t="shared" si="18"/>
        <v>0</v>
      </c>
      <c r="P81" s="102"/>
      <c r="Q81" s="103"/>
      <c r="R81" s="97">
        <f t="shared" si="19"/>
        <v>0</v>
      </c>
      <c r="S81" s="105"/>
      <c r="T81" s="103"/>
      <c r="U81" s="95">
        <f t="shared" si="23"/>
        <v>0</v>
      </c>
      <c r="V81" s="102"/>
      <c r="W81" s="103"/>
      <c r="X81" s="99">
        <f t="shared" si="24"/>
        <v>0</v>
      </c>
      <c r="Y81" s="102"/>
      <c r="Z81" s="103"/>
      <c r="AA81" s="100">
        <f t="shared" si="25"/>
        <v>0</v>
      </c>
    </row>
    <row r="82" spans="1:27" ht="23.4" customHeight="1">
      <c r="A82" s="101"/>
      <c r="B82" s="127"/>
      <c r="C82" s="102"/>
      <c r="D82" s="103"/>
      <c r="E82" s="102"/>
      <c r="F82" s="95">
        <f t="shared" si="20"/>
        <v>0</v>
      </c>
      <c r="G82" s="104"/>
      <c r="H82" s="95">
        <f t="shared" si="21"/>
        <v>0</v>
      </c>
      <c r="I82" s="95">
        <f t="shared" si="22"/>
        <v>0</v>
      </c>
      <c r="J82" s="102"/>
      <c r="K82" s="151"/>
      <c r="L82" s="95">
        <f t="shared" si="16"/>
        <v>0</v>
      </c>
      <c r="M82" s="95">
        <f t="shared" si="17"/>
        <v>0</v>
      </c>
      <c r="N82" s="102"/>
      <c r="O82" s="95">
        <f t="shared" si="18"/>
        <v>0</v>
      </c>
      <c r="P82" s="102"/>
      <c r="Q82" s="103"/>
      <c r="R82" s="97">
        <f t="shared" si="19"/>
        <v>0</v>
      </c>
      <c r="S82" s="105"/>
      <c r="T82" s="103"/>
      <c r="U82" s="95">
        <f t="shared" si="23"/>
        <v>0</v>
      </c>
      <c r="V82" s="102"/>
      <c r="W82" s="103"/>
      <c r="X82" s="99">
        <f t="shared" si="24"/>
        <v>0</v>
      </c>
      <c r="Y82" s="102"/>
      <c r="Z82" s="103"/>
      <c r="AA82" s="100">
        <f t="shared" si="25"/>
        <v>0</v>
      </c>
    </row>
    <row r="83" spans="1:27" ht="23.4" customHeight="1">
      <c r="A83" s="101"/>
      <c r="B83" s="127"/>
      <c r="C83" s="102"/>
      <c r="D83" s="103"/>
      <c r="E83" s="102"/>
      <c r="F83" s="95">
        <f t="shared" si="20"/>
        <v>0</v>
      </c>
      <c r="G83" s="104"/>
      <c r="H83" s="95">
        <f t="shared" si="21"/>
        <v>0</v>
      </c>
      <c r="I83" s="95">
        <f t="shared" si="22"/>
        <v>0</v>
      </c>
      <c r="J83" s="102"/>
      <c r="K83" s="151"/>
      <c r="L83" s="95">
        <f t="shared" si="16"/>
        <v>0</v>
      </c>
      <c r="M83" s="95">
        <f t="shared" si="17"/>
        <v>0</v>
      </c>
      <c r="N83" s="102"/>
      <c r="O83" s="95">
        <f t="shared" si="18"/>
        <v>0</v>
      </c>
      <c r="P83" s="102"/>
      <c r="Q83" s="103"/>
      <c r="R83" s="97">
        <f t="shared" si="19"/>
        <v>0</v>
      </c>
      <c r="S83" s="105"/>
      <c r="T83" s="103"/>
      <c r="U83" s="95">
        <f t="shared" si="23"/>
        <v>0</v>
      </c>
      <c r="V83" s="102"/>
      <c r="W83" s="103"/>
      <c r="X83" s="99">
        <f t="shared" si="24"/>
        <v>0</v>
      </c>
      <c r="Y83" s="102"/>
      <c r="Z83" s="103"/>
      <c r="AA83" s="100">
        <f t="shared" si="25"/>
        <v>0</v>
      </c>
    </row>
    <row r="84" spans="1:27" ht="23.4" customHeight="1">
      <c r="A84" s="101"/>
      <c r="B84" s="127"/>
      <c r="C84" s="102"/>
      <c r="D84" s="103"/>
      <c r="E84" s="102"/>
      <c r="F84" s="95">
        <f t="shared" si="20"/>
        <v>0</v>
      </c>
      <c r="G84" s="104"/>
      <c r="H84" s="95">
        <f t="shared" si="21"/>
        <v>0</v>
      </c>
      <c r="I84" s="95">
        <f t="shared" si="22"/>
        <v>0</v>
      </c>
      <c r="J84" s="102"/>
      <c r="K84" s="151"/>
      <c r="L84" s="95">
        <f t="shared" si="16"/>
        <v>0</v>
      </c>
      <c r="M84" s="95">
        <f t="shared" si="17"/>
        <v>0</v>
      </c>
      <c r="N84" s="102"/>
      <c r="O84" s="95">
        <f t="shared" si="18"/>
        <v>0</v>
      </c>
      <c r="P84" s="102"/>
      <c r="Q84" s="103"/>
      <c r="R84" s="97">
        <f t="shared" si="19"/>
        <v>0</v>
      </c>
      <c r="S84" s="105"/>
      <c r="T84" s="103"/>
      <c r="U84" s="95">
        <f t="shared" si="23"/>
        <v>0</v>
      </c>
      <c r="V84" s="102"/>
      <c r="W84" s="103"/>
      <c r="X84" s="99">
        <f t="shared" si="24"/>
        <v>0</v>
      </c>
      <c r="Y84" s="102"/>
      <c r="Z84" s="103"/>
      <c r="AA84" s="100">
        <f t="shared" si="25"/>
        <v>0</v>
      </c>
    </row>
    <row r="85" spans="1:27" ht="23.4" customHeight="1">
      <c r="A85" s="101"/>
      <c r="B85" s="127"/>
      <c r="C85" s="102"/>
      <c r="D85" s="103"/>
      <c r="E85" s="102"/>
      <c r="F85" s="95">
        <f t="shared" si="20"/>
        <v>0</v>
      </c>
      <c r="G85" s="104"/>
      <c r="H85" s="95">
        <f t="shared" si="21"/>
        <v>0</v>
      </c>
      <c r="I85" s="95">
        <f t="shared" si="22"/>
        <v>0</v>
      </c>
      <c r="J85" s="102"/>
      <c r="K85" s="151"/>
      <c r="L85" s="95">
        <f t="shared" si="16"/>
        <v>0</v>
      </c>
      <c r="M85" s="95">
        <f t="shared" si="17"/>
        <v>0</v>
      </c>
      <c r="N85" s="102"/>
      <c r="O85" s="95">
        <f t="shared" si="18"/>
        <v>0</v>
      </c>
      <c r="P85" s="102"/>
      <c r="Q85" s="103"/>
      <c r="R85" s="97">
        <f t="shared" si="19"/>
        <v>0</v>
      </c>
      <c r="S85" s="105"/>
      <c r="T85" s="103"/>
      <c r="U85" s="95">
        <f t="shared" si="23"/>
        <v>0</v>
      </c>
      <c r="V85" s="102"/>
      <c r="W85" s="103"/>
      <c r="X85" s="99">
        <f t="shared" si="24"/>
        <v>0</v>
      </c>
      <c r="Y85" s="102"/>
      <c r="Z85" s="103"/>
      <c r="AA85" s="100">
        <f t="shared" si="25"/>
        <v>0</v>
      </c>
    </row>
    <row r="86" spans="1:27" ht="23.4" customHeight="1">
      <c r="A86" s="101"/>
      <c r="B86" s="127"/>
      <c r="C86" s="102"/>
      <c r="D86" s="103"/>
      <c r="E86" s="102"/>
      <c r="F86" s="95">
        <f t="shared" si="20"/>
        <v>0</v>
      </c>
      <c r="G86" s="104"/>
      <c r="H86" s="95">
        <f t="shared" si="21"/>
        <v>0</v>
      </c>
      <c r="I86" s="95">
        <f t="shared" si="22"/>
        <v>0</v>
      </c>
      <c r="J86" s="102"/>
      <c r="K86" s="151"/>
      <c r="L86" s="95">
        <f t="shared" si="16"/>
        <v>0</v>
      </c>
      <c r="M86" s="95">
        <f t="shared" si="17"/>
        <v>0</v>
      </c>
      <c r="N86" s="102"/>
      <c r="O86" s="95">
        <f t="shared" si="18"/>
        <v>0</v>
      </c>
      <c r="P86" s="102"/>
      <c r="Q86" s="103"/>
      <c r="R86" s="97">
        <f t="shared" si="19"/>
        <v>0</v>
      </c>
      <c r="S86" s="105"/>
      <c r="T86" s="103"/>
      <c r="U86" s="95">
        <f t="shared" si="23"/>
        <v>0</v>
      </c>
      <c r="V86" s="102"/>
      <c r="W86" s="103"/>
      <c r="X86" s="99">
        <f t="shared" si="24"/>
        <v>0</v>
      </c>
      <c r="Y86" s="102"/>
      <c r="Z86" s="103"/>
      <c r="AA86" s="100">
        <f t="shared" si="25"/>
        <v>0</v>
      </c>
    </row>
    <row r="87" spans="1:27" ht="23.4" customHeight="1">
      <c r="A87" s="101"/>
      <c r="B87" s="127"/>
      <c r="C87" s="102"/>
      <c r="D87" s="103"/>
      <c r="E87" s="102"/>
      <c r="F87" s="95">
        <f t="shared" si="20"/>
        <v>0</v>
      </c>
      <c r="G87" s="104"/>
      <c r="H87" s="95">
        <f t="shared" si="21"/>
        <v>0</v>
      </c>
      <c r="I87" s="95">
        <f t="shared" si="22"/>
        <v>0</v>
      </c>
      <c r="J87" s="102"/>
      <c r="K87" s="151"/>
      <c r="L87" s="95">
        <f t="shared" si="16"/>
        <v>0</v>
      </c>
      <c r="M87" s="95">
        <f t="shared" si="17"/>
        <v>0</v>
      </c>
      <c r="N87" s="102"/>
      <c r="O87" s="95">
        <f t="shared" si="18"/>
        <v>0</v>
      </c>
      <c r="P87" s="102"/>
      <c r="Q87" s="103"/>
      <c r="R87" s="97">
        <f t="shared" si="19"/>
        <v>0</v>
      </c>
      <c r="S87" s="105"/>
      <c r="T87" s="103"/>
      <c r="U87" s="95">
        <f t="shared" si="23"/>
        <v>0</v>
      </c>
      <c r="V87" s="102"/>
      <c r="W87" s="103"/>
      <c r="X87" s="99">
        <f t="shared" si="24"/>
        <v>0</v>
      </c>
      <c r="Y87" s="102"/>
      <c r="Z87" s="103"/>
      <c r="AA87" s="100">
        <f t="shared" si="25"/>
        <v>0</v>
      </c>
    </row>
    <row r="88" spans="1:27" ht="23.4" customHeight="1">
      <c r="A88" s="101"/>
      <c r="B88" s="127"/>
      <c r="C88" s="102"/>
      <c r="D88" s="103"/>
      <c r="E88" s="102"/>
      <c r="F88" s="95">
        <f t="shared" si="20"/>
        <v>0</v>
      </c>
      <c r="G88" s="104"/>
      <c r="H88" s="95">
        <f t="shared" si="21"/>
        <v>0</v>
      </c>
      <c r="I88" s="95">
        <f t="shared" si="22"/>
        <v>0</v>
      </c>
      <c r="J88" s="102"/>
      <c r="K88" s="151"/>
      <c r="L88" s="95">
        <f t="shared" si="16"/>
        <v>0</v>
      </c>
      <c r="M88" s="95">
        <f t="shared" si="17"/>
        <v>0</v>
      </c>
      <c r="N88" s="102"/>
      <c r="O88" s="95">
        <f t="shared" si="18"/>
        <v>0</v>
      </c>
      <c r="P88" s="102"/>
      <c r="Q88" s="103"/>
      <c r="R88" s="97">
        <f t="shared" si="19"/>
        <v>0</v>
      </c>
      <c r="S88" s="105"/>
      <c r="T88" s="103"/>
      <c r="U88" s="95">
        <f t="shared" si="23"/>
        <v>0</v>
      </c>
      <c r="V88" s="102"/>
      <c r="W88" s="103"/>
      <c r="X88" s="99">
        <f t="shared" si="24"/>
        <v>0</v>
      </c>
      <c r="Y88" s="102"/>
      <c r="Z88" s="103"/>
      <c r="AA88" s="100">
        <f t="shared" si="25"/>
        <v>0</v>
      </c>
    </row>
    <row r="89" spans="1:27" ht="23.4" customHeight="1">
      <c r="A89" s="101"/>
      <c r="B89" s="127"/>
      <c r="C89" s="102"/>
      <c r="D89" s="103"/>
      <c r="E89" s="102"/>
      <c r="F89" s="95">
        <f t="shared" si="20"/>
        <v>0</v>
      </c>
      <c r="G89" s="104"/>
      <c r="H89" s="95">
        <f t="shared" si="21"/>
        <v>0</v>
      </c>
      <c r="I89" s="95">
        <f t="shared" si="22"/>
        <v>0</v>
      </c>
      <c r="J89" s="102"/>
      <c r="K89" s="151"/>
      <c r="L89" s="95">
        <f t="shared" si="16"/>
        <v>0</v>
      </c>
      <c r="M89" s="95">
        <f t="shared" si="17"/>
        <v>0</v>
      </c>
      <c r="N89" s="102"/>
      <c r="O89" s="95">
        <f t="shared" si="18"/>
        <v>0</v>
      </c>
      <c r="P89" s="102"/>
      <c r="Q89" s="103"/>
      <c r="R89" s="97">
        <f t="shared" si="19"/>
        <v>0</v>
      </c>
      <c r="S89" s="105"/>
      <c r="T89" s="103"/>
      <c r="U89" s="95">
        <f t="shared" si="23"/>
        <v>0</v>
      </c>
      <c r="V89" s="102"/>
      <c r="W89" s="103"/>
      <c r="X89" s="99">
        <f t="shared" si="24"/>
        <v>0</v>
      </c>
      <c r="Y89" s="102"/>
      <c r="Z89" s="103"/>
      <c r="AA89" s="100">
        <f t="shared" si="25"/>
        <v>0</v>
      </c>
    </row>
    <row r="90" spans="1:27" ht="23.4" customHeight="1">
      <c r="A90" s="101"/>
      <c r="B90" s="127"/>
      <c r="C90" s="102"/>
      <c r="D90" s="103"/>
      <c r="E90" s="102"/>
      <c r="F90" s="95">
        <f t="shared" si="20"/>
        <v>0</v>
      </c>
      <c r="G90" s="104"/>
      <c r="H90" s="95">
        <f t="shared" si="21"/>
        <v>0</v>
      </c>
      <c r="I90" s="95">
        <f t="shared" si="22"/>
        <v>0</v>
      </c>
      <c r="J90" s="102"/>
      <c r="K90" s="151"/>
      <c r="L90" s="95">
        <f t="shared" si="16"/>
        <v>0</v>
      </c>
      <c r="M90" s="95">
        <f t="shared" si="17"/>
        <v>0</v>
      </c>
      <c r="N90" s="102"/>
      <c r="O90" s="95">
        <f t="shared" si="18"/>
        <v>0</v>
      </c>
      <c r="P90" s="102"/>
      <c r="Q90" s="103"/>
      <c r="R90" s="97">
        <f t="shared" si="19"/>
        <v>0</v>
      </c>
      <c r="S90" s="105"/>
      <c r="T90" s="103"/>
      <c r="U90" s="95">
        <f t="shared" si="23"/>
        <v>0</v>
      </c>
      <c r="V90" s="102"/>
      <c r="W90" s="103"/>
      <c r="X90" s="99">
        <f t="shared" si="24"/>
        <v>0</v>
      </c>
      <c r="Y90" s="102"/>
      <c r="Z90" s="103"/>
      <c r="AA90" s="100">
        <f t="shared" si="25"/>
        <v>0</v>
      </c>
    </row>
    <row r="91" spans="1:27" ht="23.4" customHeight="1">
      <c r="A91" s="101"/>
      <c r="B91" s="127"/>
      <c r="C91" s="102"/>
      <c r="D91" s="103"/>
      <c r="E91" s="102"/>
      <c r="F91" s="95">
        <f t="shared" si="20"/>
        <v>0</v>
      </c>
      <c r="G91" s="104"/>
      <c r="H91" s="95">
        <f t="shared" si="21"/>
        <v>0</v>
      </c>
      <c r="I91" s="95">
        <f t="shared" si="22"/>
        <v>0</v>
      </c>
      <c r="J91" s="102"/>
      <c r="K91" s="151"/>
      <c r="L91" s="95">
        <f t="shared" si="16"/>
        <v>0</v>
      </c>
      <c r="M91" s="95">
        <f t="shared" si="17"/>
        <v>0</v>
      </c>
      <c r="N91" s="102"/>
      <c r="O91" s="95">
        <f t="shared" si="18"/>
        <v>0</v>
      </c>
      <c r="P91" s="102"/>
      <c r="Q91" s="103"/>
      <c r="R91" s="97">
        <f t="shared" si="19"/>
        <v>0</v>
      </c>
      <c r="S91" s="105"/>
      <c r="T91" s="103"/>
      <c r="U91" s="95">
        <f t="shared" si="23"/>
        <v>0</v>
      </c>
      <c r="V91" s="102"/>
      <c r="W91" s="103"/>
      <c r="X91" s="99">
        <f t="shared" si="24"/>
        <v>0</v>
      </c>
      <c r="Y91" s="102"/>
      <c r="Z91" s="103"/>
      <c r="AA91" s="100">
        <f t="shared" si="25"/>
        <v>0</v>
      </c>
    </row>
    <row r="92" spans="1:27" ht="23.4" customHeight="1">
      <c r="A92" s="101"/>
      <c r="B92" s="127"/>
      <c r="C92" s="102"/>
      <c r="D92" s="103"/>
      <c r="E92" s="102"/>
      <c r="F92" s="95">
        <f t="shared" si="20"/>
        <v>0</v>
      </c>
      <c r="G92" s="104"/>
      <c r="H92" s="95">
        <f t="shared" si="21"/>
        <v>0</v>
      </c>
      <c r="I92" s="95">
        <f t="shared" si="22"/>
        <v>0</v>
      </c>
      <c r="J92" s="102"/>
      <c r="K92" s="151"/>
      <c r="L92" s="95">
        <f t="shared" si="16"/>
        <v>0</v>
      </c>
      <c r="M92" s="95">
        <f t="shared" si="17"/>
        <v>0</v>
      </c>
      <c r="N92" s="102"/>
      <c r="O92" s="95">
        <f t="shared" si="18"/>
        <v>0</v>
      </c>
      <c r="P92" s="102"/>
      <c r="Q92" s="103"/>
      <c r="R92" s="97">
        <f t="shared" si="19"/>
        <v>0</v>
      </c>
      <c r="S92" s="105"/>
      <c r="T92" s="103"/>
      <c r="U92" s="95">
        <f t="shared" si="23"/>
        <v>0</v>
      </c>
      <c r="V92" s="102"/>
      <c r="W92" s="103"/>
      <c r="X92" s="99">
        <f t="shared" si="24"/>
        <v>0</v>
      </c>
      <c r="Y92" s="102"/>
      <c r="Z92" s="103"/>
      <c r="AA92" s="100">
        <f t="shared" si="25"/>
        <v>0</v>
      </c>
    </row>
    <row r="93" spans="1:27" ht="23.4" customHeight="1">
      <c r="A93" s="101"/>
      <c r="B93" s="127"/>
      <c r="C93" s="102"/>
      <c r="D93" s="103"/>
      <c r="E93" s="102"/>
      <c r="F93" s="95">
        <f t="shared" si="20"/>
        <v>0</v>
      </c>
      <c r="G93" s="104"/>
      <c r="H93" s="95">
        <f t="shared" si="21"/>
        <v>0</v>
      </c>
      <c r="I93" s="95">
        <f t="shared" si="22"/>
        <v>0</v>
      </c>
      <c r="J93" s="102"/>
      <c r="K93" s="151"/>
      <c r="L93" s="95">
        <f t="shared" si="16"/>
        <v>0</v>
      </c>
      <c r="M93" s="95">
        <f t="shared" si="17"/>
        <v>0</v>
      </c>
      <c r="N93" s="102"/>
      <c r="O93" s="95">
        <f t="shared" si="18"/>
        <v>0</v>
      </c>
      <c r="P93" s="102"/>
      <c r="Q93" s="103"/>
      <c r="R93" s="97">
        <f t="shared" si="19"/>
        <v>0</v>
      </c>
      <c r="S93" s="105"/>
      <c r="T93" s="103"/>
      <c r="U93" s="95">
        <f t="shared" si="23"/>
        <v>0</v>
      </c>
      <c r="V93" s="102"/>
      <c r="W93" s="103"/>
      <c r="X93" s="99">
        <f t="shared" si="24"/>
        <v>0</v>
      </c>
      <c r="Y93" s="102"/>
      <c r="Z93" s="103"/>
      <c r="AA93" s="100">
        <f t="shared" si="25"/>
        <v>0</v>
      </c>
    </row>
    <row r="94" spans="1:27" ht="23.4" customHeight="1">
      <c r="A94" s="101"/>
      <c r="B94" s="127"/>
      <c r="C94" s="102"/>
      <c r="D94" s="103"/>
      <c r="E94" s="102"/>
      <c r="F94" s="95">
        <f t="shared" si="20"/>
        <v>0</v>
      </c>
      <c r="G94" s="104"/>
      <c r="H94" s="95">
        <f t="shared" si="21"/>
        <v>0</v>
      </c>
      <c r="I94" s="95">
        <f t="shared" si="22"/>
        <v>0</v>
      </c>
      <c r="J94" s="102"/>
      <c r="K94" s="151"/>
      <c r="L94" s="95">
        <f t="shared" si="16"/>
        <v>0</v>
      </c>
      <c r="M94" s="95">
        <f t="shared" si="17"/>
        <v>0</v>
      </c>
      <c r="N94" s="102"/>
      <c r="O94" s="95">
        <f t="shared" si="18"/>
        <v>0</v>
      </c>
      <c r="P94" s="102"/>
      <c r="Q94" s="103"/>
      <c r="R94" s="97">
        <f t="shared" si="19"/>
        <v>0</v>
      </c>
      <c r="S94" s="105"/>
      <c r="T94" s="103"/>
      <c r="U94" s="95">
        <f t="shared" si="23"/>
        <v>0</v>
      </c>
      <c r="V94" s="102"/>
      <c r="W94" s="103"/>
      <c r="X94" s="99">
        <f t="shared" si="24"/>
        <v>0</v>
      </c>
      <c r="Y94" s="102"/>
      <c r="Z94" s="103"/>
      <c r="AA94" s="100">
        <f t="shared" si="25"/>
        <v>0</v>
      </c>
    </row>
    <row r="95" spans="1:27" ht="23.4" customHeight="1">
      <c r="A95" s="101"/>
      <c r="B95" s="127"/>
      <c r="C95" s="102"/>
      <c r="D95" s="103"/>
      <c r="E95" s="102"/>
      <c r="F95" s="95">
        <f t="shared" si="20"/>
        <v>0</v>
      </c>
      <c r="G95" s="104"/>
      <c r="H95" s="95">
        <f t="shared" si="21"/>
        <v>0</v>
      </c>
      <c r="I95" s="95">
        <f t="shared" si="22"/>
        <v>0</v>
      </c>
      <c r="J95" s="102"/>
      <c r="K95" s="151"/>
      <c r="L95" s="95">
        <f t="shared" si="16"/>
        <v>0</v>
      </c>
      <c r="M95" s="95">
        <f t="shared" si="17"/>
        <v>0</v>
      </c>
      <c r="N95" s="102"/>
      <c r="O95" s="95">
        <f t="shared" si="18"/>
        <v>0</v>
      </c>
      <c r="P95" s="102"/>
      <c r="Q95" s="103"/>
      <c r="R95" s="97">
        <f t="shared" si="19"/>
        <v>0</v>
      </c>
      <c r="S95" s="105"/>
      <c r="T95" s="103"/>
      <c r="U95" s="95">
        <f t="shared" si="23"/>
        <v>0</v>
      </c>
      <c r="V95" s="102"/>
      <c r="W95" s="103"/>
      <c r="X95" s="99">
        <f t="shared" si="24"/>
        <v>0</v>
      </c>
      <c r="Y95" s="102"/>
      <c r="Z95" s="103"/>
      <c r="AA95" s="100">
        <f t="shared" si="25"/>
        <v>0</v>
      </c>
    </row>
    <row r="96" spans="1:27" ht="23.4" customHeight="1">
      <c r="A96" s="101"/>
      <c r="B96" s="127"/>
      <c r="C96" s="102"/>
      <c r="D96" s="103"/>
      <c r="E96" s="102"/>
      <c r="F96" s="95">
        <f t="shared" si="20"/>
        <v>0</v>
      </c>
      <c r="G96" s="104"/>
      <c r="H96" s="95">
        <f t="shared" si="21"/>
        <v>0</v>
      </c>
      <c r="I96" s="95">
        <f t="shared" si="22"/>
        <v>0</v>
      </c>
      <c r="J96" s="102"/>
      <c r="K96" s="151"/>
      <c r="L96" s="95">
        <f t="shared" si="16"/>
        <v>0</v>
      </c>
      <c r="M96" s="95">
        <f t="shared" si="17"/>
        <v>0</v>
      </c>
      <c r="N96" s="102"/>
      <c r="O96" s="95">
        <f t="shared" si="18"/>
        <v>0</v>
      </c>
      <c r="P96" s="102"/>
      <c r="Q96" s="103"/>
      <c r="R96" s="97">
        <f t="shared" si="19"/>
        <v>0</v>
      </c>
      <c r="S96" s="105"/>
      <c r="T96" s="103"/>
      <c r="U96" s="95">
        <f t="shared" si="23"/>
        <v>0</v>
      </c>
      <c r="V96" s="102"/>
      <c r="W96" s="103"/>
      <c r="X96" s="99">
        <f t="shared" si="24"/>
        <v>0</v>
      </c>
      <c r="Y96" s="102"/>
      <c r="Z96" s="103"/>
      <c r="AA96" s="100">
        <f t="shared" si="25"/>
        <v>0</v>
      </c>
    </row>
    <row r="97" spans="1:27" ht="23.4" customHeight="1">
      <c r="A97" s="101"/>
      <c r="B97" s="127"/>
      <c r="C97" s="102"/>
      <c r="D97" s="103"/>
      <c r="E97" s="102"/>
      <c r="F97" s="95">
        <f t="shared" si="20"/>
        <v>0</v>
      </c>
      <c r="G97" s="104"/>
      <c r="H97" s="95">
        <f t="shared" si="21"/>
        <v>0</v>
      </c>
      <c r="I97" s="95">
        <f t="shared" si="22"/>
        <v>0</v>
      </c>
      <c r="J97" s="102"/>
      <c r="K97" s="151"/>
      <c r="L97" s="95">
        <f t="shared" si="16"/>
        <v>0</v>
      </c>
      <c r="M97" s="95">
        <f t="shared" si="17"/>
        <v>0</v>
      </c>
      <c r="N97" s="102"/>
      <c r="O97" s="95">
        <f t="shared" si="18"/>
        <v>0</v>
      </c>
      <c r="P97" s="102"/>
      <c r="Q97" s="103"/>
      <c r="R97" s="97">
        <f t="shared" si="19"/>
        <v>0</v>
      </c>
      <c r="S97" s="105"/>
      <c r="T97" s="103"/>
      <c r="U97" s="95">
        <f t="shared" si="23"/>
        <v>0</v>
      </c>
      <c r="V97" s="102"/>
      <c r="W97" s="103"/>
      <c r="X97" s="99">
        <f t="shared" si="24"/>
        <v>0</v>
      </c>
      <c r="Y97" s="102"/>
      <c r="Z97" s="103"/>
      <c r="AA97" s="100">
        <f t="shared" si="25"/>
        <v>0</v>
      </c>
    </row>
    <row r="98" spans="1:27" ht="23.4" customHeight="1">
      <c r="A98" s="101"/>
      <c r="B98" s="127"/>
      <c r="C98" s="102"/>
      <c r="D98" s="103"/>
      <c r="E98" s="102"/>
      <c r="F98" s="95">
        <f t="shared" si="20"/>
        <v>0</v>
      </c>
      <c r="G98" s="104"/>
      <c r="H98" s="95">
        <f t="shared" si="21"/>
        <v>0</v>
      </c>
      <c r="I98" s="95">
        <f t="shared" si="22"/>
        <v>0</v>
      </c>
      <c r="J98" s="102"/>
      <c r="K98" s="151"/>
      <c r="L98" s="95">
        <f t="shared" si="16"/>
        <v>0</v>
      </c>
      <c r="M98" s="95">
        <f t="shared" si="17"/>
        <v>0</v>
      </c>
      <c r="N98" s="102"/>
      <c r="O98" s="95">
        <f t="shared" si="18"/>
        <v>0</v>
      </c>
      <c r="P98" s="102"/>
      <c r="Q98" s="103"/>
      <c r="R98" s="97">
        <f t="shared" si="19"/>
        <v>0</v>
      </c>
      <c r="S98" s="105"/>
      <c r="T98" s="103"/>
      <c r="U98" s="95">
        <f t="shared" si="23"/>
        <v>0</v>
      </c>
      <c r="V98" s="102"/>
      <c r="W98" s="103"/>
      <c r="X98" s="99">
        <f t="shared" si="24"/>
        <v>0</v>
      </c>
      <c r="Y98" s="102"/>
      <c r="Z98" s="103"/>
      <c r="AA98" s="100">
        <f t="shared" si="25"/>
        <v>0</v>
      </c>
    </row>
    <row r="99" spans="1:27" ht="23.4" customHeight="1">
      <c r="A99" s="101"/>
      <c r="B99" s="127"/>
      <c r="C99" s="102"/>
      <c r="D99" s="103"/>
      <c r="E99" s="102"/>
      <c r="F99" s="95">
        <f t="shared" si="20"/>
        <v>0</v>
      </c>
      <c r="G99" s="104"/>
      <c r="H99" s="95">
        <f t="shared" si="21"/>
        <v>0</v>
      </c>
      <c r="I99" s="95">
        <f t="shared" si="22"/>
        <v>0</v>
      </c>
      <c r="J99" s="102"/>
      <c r="K99" s="151"/>
      <c r="L99" s="95">
        <f t="shared" si="16"/>
        <v>0</v>
      </c>
      <c r="M99" s="95">
        <f t="shared" si="17"/>
        <v>0</v>
      </c>
      <c r="N99" s="102"/>
      <c r="O99" s="95">
        <f t="shared" si="18"/>
        <v>0</v>
      </c>
      <c r="P99" s="102"/>
      <c r="Q99" s="103"/>
      <c r="R99" s="97">
        <f t="shared" si="19"/>
        <v>0</v>
      </c>
      <c r="S99" s="105"/>
      <c r="T99" s="103"/>
      <c r="U99" s="95">
        <f t="shared" si="23"/>
        <v>0</v>
      </c>
      <c r="V99" s="102"/>
      <c r="W99" s="103"/>
      <c r="X99" s="99">
        <f t="shared" si="24"/>
        <v>0</v>
      </c>
      <c r="Y99" s="102"/>
      <c r="Z99" s="103"/>
      <c r="AA99" s="100">
        <f t="shared" si="25"/>
        <v>0</v>
      </c>
    </row>
    <row r="100" spans="1:27" ht="23.4" customHeight="1">
      <c r="A100" s="101"/>
      <c r="B100" s="127"/>
      <c r="C100" s="102"/>
      <c r="D100" s="103"/>
      <c r="E100" s="102"/>
      <c r="F100" s="95">
        <f t="shared" si="20"/>
        <v>0</v>
      </c>
      <c r="G100" s="104"/>
      <c r="H100" s="95">
        <f t="shared" si="21"/>
        <v>0</v>
      </c>
      <c r="I100" s="95">
        <f t="shared" si="22"/>
        <v>0</v>
      </c>
      <c r="J100" s="102"/>
      <c r="K100" s="151"/>
      <c r="L100" s="95">
        <f t="shared" si="16"/>
        <v>0</v>
      </c>
      <c r="M100" s="95">
        <f t="shared" si="17"/>
        <v>0</v>
      </c>
      <c r="N100" s="102"/>
      <c r="O100" s="95">
        <f t="shared" si="18"/>
        <v>0</v>
      </c>
      <c r="P100" s="102"/>
      <c r="Q100" s="103"/>
      <c r="R100" s="97">
        <f t="shared" si="19"/>
        <v>0</v>
      </c>
      <c r="S100" s="105"/>
      <c r="T100" s="103"/>
      <c r="U100" s="95">
        <f t="shared" si="23"/>
        <v>0</v>
      </c>
      <c r="V100" s="102"/>
      <c r="W100" s="103"/>
      <c r="X100" s="99">
        <f t="shared" si="24"/>
        <v>0</v>
      </c>
      <c r="Y100" s="102"/>
      <c r="Z100" s="103"/>
      <c r="AA100" s="100">
        <f t="shared" si="25"/>
        <v>0</v>
      </c>
    </row>
    <row r="101" spans="1:27" ht="23.4" customHeight="1">
      <c r="A101" s="101"/>
      <c r="B101" s="127"/>
      <c r="C101" s="102"/>
      <c r="D101" s="103"/>
      <c r="E101" s="102"/>
      <c r="F101" s="95">
        <f t="shared" si="20"/>
        <v>0</v>
      </c>
      <c r="G101" s="104"/>
      <c r="H101" s="95">
        <f t="shared" si="21"/>
        <v>0</v>
      </c>
      <c r="I101" s="95">
        <f t="shared" si="22"/>
        <v>0</v>
      </c>
      <c r="J101" s="102"/>
      <c r="K101" s="151"/>
      <c r="L101" s="95">
        <f t="shared" si="16"/>
        <v>0</v>
      </c>
      <c r="M101" s="95">
        <f t="shared" si="17"/>
        <v>0</v>
      </c>
      <c r="N101" s="102"/>
      <c r="O101" s="95">
        <f t="shared" si="18"/>
        <v>0</v>
      </c>
      <c r="P101" s="102"/>
      <c r="Q101" s="103"/>
      <c r="R101" s="97">
        <f t="shared" si="19"/>
        <v>0</v>
      </c>
      <c r="S101" s="105"/>
      <c r="T101" s="103"/>
      <c r="U101" s="95">
        <f t="shared" si="23"/>
        <v>0</v>
      </c>
      <c r="V101" s="102"/>
      <c r="W101" s="103"/>
      <c r="X101" s="99">
        <f t="shared" si="24"/>
        <v>0</v>
      </c>
      <c r="Y101" s="102"/>
      <c r="Z101" s="103"/>
      <c r="AA101" s="100">
        <f t="shared" si="25"/>
        <v>0</v>
      </c>
    </row>
    <row r="102" spans="1:27" ht="23.4" customHeight="1">
      <c r="A102" s="101"/>
      <c r="B102" s="127"/>
      <c r="C102" s="102"/>
      <c r="D102" s="103"/>
      <c r="E102" s="102"/>
      <c r="F102" s="95">
        <f t="shared" si="20"/>
        <v>0</v>
      </c>
      <c r="G102" s="104"/>
      <c r="H102" s="95">
        <f t="shared" si="21"/>
        <v>0</v>
      </c>
      <c r="I102" s="95">
        <f t="shared" si="22"/>
        <v>0</v>
      </c>
      <c r="J102" s="102"/>
      <c r="K102" s="151"/>
      <c r="L102" s="95">
        <f t="shared" si="16"/>
        <v>0</v>
      </c>
      <c r="M102" s="95">
        <f t="shared" si="17"/>
        <v>0</v>
      </c>
      <c r="N102" s="102"/>
      <c r="O102" s="95">
        <f t="shared" si="18"/>
        <v>0</v>
      </c>
      <c r="P102" s="102"/>
      <c r="Q102" s="103"/>
      <c r="R102" s="97">
        <f t="shared" si="19"/>
        <v>0</v>
      </c>
      <c r="S102" s="105"/>
      <c r="T102" s="103"/>
      <c r="U102" s="95">
        <f t="shared" si="23"/>
        <v>0</v>
      </c>
      <c r="V102" s="102"/>
      <c r="W102" s="103"/>
      <c r="X102" s="99">
        <f t="shared" si="24"/>
        <v>0</v>
      </c>
      <c r="Y102" s="102"/>
      <c r="Z102" s="103"/>
      <c r="AA102" s="100">
        <f t="shared" si="25"/>
        <v>0</v>
      </c>
    </row>
    <row r="103" spans="1:27" ht="23.4" customHeight="1">
      <c r="A103" s="101"/>
      <c r="B103" s="127"/>
      <c r="C103" s="102"/>
      <c r="D103" s="103"/>
      <c r="E103" s="102"/>
      <c r="F103" s="95">
        <f t="shared" si="20"/>
        <v>0</v>
      </c>
      <c r="G103" s="104"/>
      <c r="H103" s="95">
        <f t="shared" si="21"/>
        <v>0</v>
      </c>
      <c r="I103" s="95">
        <f t="shared" si="22"/>
        <v>0</v>
      </c>
      <c r="J103" s="102"/>
      <c r="K103" s="151"/>
      <c r="L103" s="95">
        <f t="shared" si="16"/>
        <v>0</v>
      </c>
      <c r="M103" s="95">
        <f t="shared" si="17"/>
        <v>0</v>
      </c>
      <c r="N103" s="102"/>
      <c r="O103" s="95">
        <f t="shared" si="18"/>
        <v>0</v>
      </c>
      <c r="P103" s="102"/>
      <c r="Q103" s="103"/>
      <c r="R103" s="97">
        <f t="shared" si="19"/>
        <v>0</v>
      </c>
      <c r="S103" s="105"/>
      <c r="T103" s="103"/>
      <c r="U103" s="95">
        <f t="shared" si="23"/>
        <v>0</v>
      </c>
      <c r="V103" s="102"/>
      <c r="W103" s="103"/>
      <c r="X103" s="99">
        <f t="shared" si="24"/>
        <v>0</v>
      </c>
      <c r="Y103" s="102"/>
      <c r="Z103" s="103"/>
      <c r="AA103" s="100">
        <f t="shared" si="25"/>
        <v>0</v>
      </c>
    </row>
    <row r="104" spans="1:27" ht="23.4" customHeight="1">
      <c r="A104" s="101"/>
      <c r="B104" s="127"/>
      <c r="C104" s="102"/>
      <c r="D104" s="103"/>
      <c r="E104" s="102"/>
      <c r="F104" s="95">
        <f t="shared" si="20"/>
        <v>0</v>
      </c>
      <c r="G104" s="104"/>
      <c r="H104" s="95">
        <f t="shared" si="21"/>
        <v>0</v>
      </c>
      <c r="I104" s="95">
        <f t="shared" si="22"/>
        <v>0</v>
      </c>
      <c r="J104" s="102"/>
      <c r="K104" s="151"/>
      <c r="L104" s="95">
        <f t="shared" si="16"/>
        <v>0</v>
      </c>
      <c r="M104" s="95">
        <f t="shared" si="17"/>
        <v>0</v>
      </c>
      <c r="N104" s="102"/>
      <c r="O104" s="95">
        <f t="shared" si="18"/>
        <v>0</v>
      </c>
      <c r="P104" s="102"/>
      <c r="Q104" s="103"/>
      <c r="R104" s="97">
        <f t="shared" si="19"/>
        <v>0</v>
      </c>
      <c r="S104" s="105"/>
      <c r="T104" s="103"/>
      <c r="U104" s="95">
        <f t="shared" si="23"/>
        <v>0</v>
      </c>
      <c r="V104" s="102"/>
      <c r="W104" s="103"/>
      <c r="X104" s="99">
        <f t="shared" si="24"/>
        <v>0</v>
      </c>
      <c r="Y104" s="102"/>
      <c r="Z104" s="103"/>
      <c r="AA104" s="100">
        <f t="shared" si="25"/>
        <v>0</v>
      </c>
    </row>
    <row r="105" spans="1:27" ht="23.4" customHeight="1">
      <c r="A105" s="101"/>
      <c r="B105" s="127"/>
      <c r="C105" s="102"/>
      <c r="D105" s="103"/>
      <c r="E105" s="102"/>
      <c r="F105" s="95">
        <f t="shared" si="20"/>
        <v>0</v>
      </c>
      <c r="G105" s="104"/>
      <c r="H105" s="95">
        <f t="shared" si="21"/>
        <v>0</v>
      </c>
      <c r="I105" s="95">
        <f t="shared" si="22"/>
        <v>0</v>
      </c>
      <c r="J105" s="102"/>
      <c r="K105" s="151"/>
      <c r="L105" s="95">
        <f t="shared" si="16"/>
        <v>0</v>
      </c>
      <c r="M105" s="95">
        <f t="shared" si="17"/>
        <v>0</v>
      </c>
      <c r="N105" s="102"/>
      <c r="O105" s="95">
        <f t="shared" si="18"/>
        <v>0</v>
      </c>
      <c r="P105" s="102"/>
      <c r="Q105" s="103"/>
      <c r="R105" s="97">
        <f t="shared" si="19"/>
        <v>0</v>
      </c>
      <c r="S105" s="105"/>
      <c r="T105" s="103"/>
      <c r="U105" s="95">
        <f t="shared" si="23"/>
        <v>0</v>
      </c>
      <c r="V105" s="102"/>
      <c r="W105" s="103"/>
      <c r="X105" s="99">
        <f t="shared" si="24"/>
        <v>0</v>
      </c>
      <c r="Y105" s="102"/>
      <c r="Z105" s="103"/>
      <c r="AA105" s="100">
        <f t="shared" si="25"/>
        <v>0</v>
      </c>
    </row>
    <row r="106" spans="1:27" ht="23.4" customHeight="1">
      <c r="A106" s="101"/>
      <c r="B106" s="127"/>
      <c r="C106" s="102"/>
      <c r="D106" s="103"/>
      <c r="E106" s="102"/>
      <c r="F106" s="95">
        <f t="shared" si="20"/>
        <v>0</v>
      </c>
      <c r="G106" s="104"/>
      <c r="H106" s="95">
        <f t="shared" si="21"/>
        <v>0</v>
      </c>
      <c r="I106" s="95">
        <f t="shared" si="22"/>
        <v>0</v>
      </c>
      <c r="J106" s="102"/>
      <c r="K106" s="151"/>
      <c r="L106" s="95">
        <f t="shared" si="16"/>
        <v>0</v>
      </c>
      <c r="M106" s="95">
        <f t="shared" si="17"/>
        <v>0</v>
      </c>
      <c r="N106" s="102"/>
      <c r="O106" s="95">
        <f t="shared" si="18"/>
        <v>0</v>
      </c>
      <c r="P106" s="102"/>
      <c r="Q106" s="103"/>
      <c r="R106" s="97">
        <f t="shared" si="19"/>
        <v>0</v>
      </c>
      <c r="S106" s="105"/>
      <c r="T106" s="103"/>
      <c r="U106" s="95">
        <f t="shared" si="23"/>
        <v>0</v>
      </c>
      <c r="V106" s="102"/>
      <c r="W106" s="103"/>
      <c r="X106" s="99">
        <f t="shared" si="24"/>
        <v>0</v>
      </c>
      <c r="Y106" s="102"/>
      <c r="Z106" s="103"/>
      <c r="AA106" s="100">
        <f t="shared" si="25"/>
        <v>0</v>
      </c>
    </row>
    <row r="107" spans="1:27" ht="23.4" customHeight="1">
      <c r="A107" s="101"/>
      <c r="B107" s="127"/>
      <c r="C107" s="102"/>
      <c r="D107" s="103"/>
      <c r="E107" s="102"/>
      <c r="F107" s="95">
        <f t="shared" si="20"/>
        <v>0</v>
      </c>
      <c r="G107" s="104"/>
      <c r="H107" s="95">
        <f t="shared" si="21"/>
        <v>0</v>
      </c>
      <c r="I107" s="95">
        <f t="shared" si="22"/>
        <v>0</v>
      </c>
      <c r="J107" s="102"/>
      <c r="K107" s="151"/>
      <c r="L107" s="95">
        <f t="shared" si="16"/>
        <v>0</v>
      </c>
      <c r="M107" s="95">
        <f t="shared" si="17"/>
        <v>0</v>
      </c>
      <c r="N107" s="102"/>
      <c r="O107" s="95">
        <f t="shared" si="18"/>
        <v>0</v>
      </c>
      <c r="P107" s="102"/>
      <c r="Q107" s="103"/>
      <c r="R107" s="97">
        <f t="shared" si="19"/>
        <v>0</v>
      </c>
      <c r="S107" s="105"/>
      <c r="T107" s="103"/>
      <c r="U107" s="95">
        <f t="shared" si="23"/>
        <v>0</v>
      </c>
      <c r="V107" s="102"/>
      <c r="W107" s="103"/>
      <c r="X107" s="99">
        <f t="shared" si="24"/>
        <v>0</v>
      </c>
      <c r="Y107" s="102"/>
      <c r="Z107" s="103"/>
      <c r="AA107" s="100">
        <f t="shared" si="25"/>
        <v>0</v>
      </c>
    </row>
    <row r="108" spans="1:27" ht="23.4" customHeight="1">
      <c r="A108" s="101"/>
      <c r="B108" s="127"/>
      <c r="C108" s="102"/>
      <c r="D108" s="103"/>
      <c r="E108" s="102"/>
      <c r="F108" s="95">
        <f t="shared" si="20"/>
        <v>0</v>
      </c>
      <c r="G108" s="104"/>
      <c r="H108" s="95">
        <f t="shared" si="21"/>
        <v>0</v>
      </c>
      <c r="I108" s="95">
        <f t="shared" si="22"/>
        <v>0</v>
      </c>
      <c r="J108" s="102"/>
      <c r="K108" s="151"/>
      <c r="L108" s="95">
        <f t="shared" si="16"/>
        <v>0</v>
      </c>
      <c r="M108" s="95">
        <f t="shared" si="17"/>
        <v>0</v>
      </c>
      <c r="N108" s="102"/>
      <c r="O108" s="95">
        <f t="shared" si="18"/>
        <v>0</v>
      </c>
      <c r="P108" s="102"/>
      <c r="Q108" s="103"/>
      <c r="R108" s="97">
        <f t="shared" si="19"/>
        <v>0</v>
      </c>
      <c r="S108" s="105"/>
      <c r="T108" s="103"/>
      <c r="U108" s="95">
        <f t="shared" si="23"/>
        <v>0</v>
      </c>
      <c r="V108" s="102"/>
      <c r="W108" s="103"/>
      <c r="X108" s="99">
        <f t="shared" si="24"/>
        <v>0</v>
      </c>
      <c r="Y108" s="102"/>
      <c r="Z108" s="103"/>
      <c r="AA108" s="100">
        <f t="shared" si="25"/>
        <v>0</v>
      </c>
    </row>
    <row r="109" spans="1:27" ht="23.4" customHeight="1">
      <c r="A109" s="101"/>
      <c r="B109" s="127"/>
      <c r="C109" s="102"/>
      <c r="D109" s="103"/>
      <c r="E109" s="102"/>
      <c r="F109" s="95">
        <f t="shared" si="20"/>
        <v>0</v>
      </c>
      <c r="G109" s="104"/>
      <c r="H109" s="95">
        <f t="shared" si="21"/>
        <v>0</v>
      </c>
      <c r="I109" s="95">
        <f t="shared" si="22"/>
        <v>0</v>
      </c>
      <c r="J109" s="102"/>
      <c r="K109" s="151"/>
      <c r="L109" s="95">
        <f t="shared" si="16"/>
        <v>0</v>
      </c>
      <c r="M109" s="95">
        <f t="shared" si="17"/>
        <v>0</v>
      </c>
      <c r="N109" s="102"/>
      <c r="O109" s="95">
        <f t="shared" si="18"/>
        <v>0</v>
      </c>
      <c r="P109" s="102"/>
      <c r="Q109" s="103"/>
      <c r="R109" s="97">
        <f t="shared" si="19"/>
        <v>0</v>
      </c>
      <c r="S109" s="105"/>
      <c r="T109" s="103"/>
      <c r="U109" s="95">
        <f t="shared" si="23"/>
        <v>0</v>
      </c>
      <c r="V109" s="102"/>
      <c r="W109" s="103"/>
      <c r="X109" s="99">
        <f t="shared" si="24"/>
        <v>0</v>
      </c>
      <c r="Y109" s="102"/>
      <c r="Z109" s="103"/>
      <c r="AA109" s="100">
        <f t="shared" si="25"/>
        <v>0</v>
      </c>
    </row>
    <row r="110" spans="1:27" ht="23.4" customHeight="1">
      <c r="A110" s="101"/>
      <c r="B110" s="127"/>
      <c r="C110" s="102"/>
      <c r="D110" s="103"/>
      <c r="E110" s="102"/>
      <c r="F110" s="95">
        <f t="shared" si="20"/>
        <v>0</v>
      </c>
      <c r="G110" s="104"/>
      <c r="H110" s="95">
        <f t="shared" si="21"/>
        <v>0</v>
      </c>
      <c r="I110" s="95">
        <f t="shared" si="22"/>
        <v>0</v>
      </c>
      <c r="J110" s="102"/>
      <c r="K110" s="151"/>
      <c r="L110" s="95">
        <f t="shared" si="16"/>
        <v>0</v>
      </c>
      <c r="M110" s="95">
        <f t="shared" si="17"/>
        <v>0</v>
      </c>
      <c r="N110" s="102"/>
      <c r="O110" s="95">
        <f t="shared" si="18"/>
        <v>0</v>
      </c>
      <c r="P110" s="102"/>
      <c r="Q110" s="103"/>
      <c r="R110" s="97">
        <f t="shared" si="19"/>
        <v>0</v>
      </c>
      <c r="S110" s="105"/>
      <c r="T110" s="103"/>
      <c r="U110" s="95">
        <f t="shared" si="23"/>
        <v>0</v>
      </c>
      <c r="V110" s="102"/>
      <c r="W110" s="103"/>
      <c r="X110" s="99">
        <f t="shared" si="24"/>
        <v>0</v>
      </c>
      <c r="Y110" s="102"/>
      <c r="Z110" s="103"/>
      <c r="AA110" s="100">
        <f t="shared" si="25"/>
        <v>0</v>
      </c>
    </row>
    <row r="111" spans="1:27" ht="23.4" customHeight="1">
      <c r="A111" s="101"/>
      <c r="B111" s="127"/>
      <c r="C111" s="102"/>
      <c r="D111" s="103"/>
      <c r="E111" s="102"/>
      <c r="F111" s="95">
        <f t="shared" si="20"/>
        <v>0</v>
      </c>
      <c r="G111" s="104"/>
      <c r="H111" s="95">
        <f t="shared" si="21"/>
        <v>0</v>
      </c>
      <c r="I111" s="95">
        <f t="shared" si="22"/>
        <v>0</v>
      </c>
      <c r="J111" s="102"/>
      <c r="K111" s="151"/>
      <c r="L111" s="95">
        <f t="shared" si="16"/>
        <v>0</v>
      </c>
      <c r="M111" s="95">
        <f t="shared" si="17"/>
        <v>0</v>
      </c>
      <c r="N111" s="102"/>
      <c r="O111" s="95">
        <f t="shared" si="18"/>
        <v>0</v>
      </c>
      <c r="P111" s="102"/>
      <c r="Q111" s="103"/>
      <c r="R111" s="97">
        <f t="shared" si="19"/>
        <v>0</v>
      </c>
      <c r="S111" s="105"/>
      <c r="T111" s="103"/>
      <c r="U111" s="95">
        <f t="shared" si="23"/>
        <v>0</v>
      </c>
      <c r="V111" s="102"/>
      <c r="W111" s="103"/>
      <c r="X111" s="99">
        <f t="shared" si="24"/>
        <v>0</v>
      </c>
      <c r="Y111" s="102"/>
      <c r="Z111" s="103"/>
      <c r="AA111" s="100">
        <f t="shared" si="25"/>
        <v>0</v>
      </c>
    </row>
    <row r="112" spans="1:27" ht="23.4" customHeight="1">
      <c r="A112" s="101"/>
      <c r="B112" s="127"/>
      <c r="C112" s="102"/>
      <c r="D112" s="103"/>
      <c r="E112" s="102"/>
      <c r="F112" s="95">
        <f t="shared" si="20"/>
        <v>0</v>
      </c>
      <c r="G112" s="104"/>
      <c r="H112" s="95">
        <f t="shared" si="21"/>
        <v>0</v>
      </c>
      <c r="I112" s="95">
        <f t="shared" si="22"/>
        <v>0</v>
      </c>
      <c r="J112" s="102"/>
      <c r="K112" s="151"/>
      <c r="L112" s="95">
        <f t="shared" si="16"/>
        <v>0</v>
      </c>
      <c r="M112" s="95">
        <f t="shared" si="17"/>
        <v>0</v>
      </c>
      <c r="N112" s="102"/>
      <c r="O112" s="95">
        <f t="shared" si="18"/>
        <v>0</v>
      </c>
      <c r="P112" s="102"/>
      <c r="Q112" s="103"/>
      <c r="R112" s="97">
        <f t="shared" si="19"/>
        <v>0</v>
      </c>
      <c r="S112" s="105"/>
      <c r="T112" s="103"/>
      <c r="U112" s="95">
        <f t="shared" si="23"/>
        <v>0</v>
      </c>
      <c r="V112" s="102"/>
      <c r="W112" s="103"/>
      <c r="X112" s="99">
        <f t="shared" si="24"/>
        <v>0</v>
      </c>
      <c r="Y112" s="102"/>
      <c r="Z112" s="103"/>
      <c r="AA112" s="100">
        <f t="shared" si="25"/>
        <v>0</v>
      </c>
    </row>
    <row r="113" spans="1:27" ht="23.4" customHeight="1">
      <c r="A113" s="101"/>
      <c r="B113" s="127"/>
      <c r="C113" s="102"/>
      <c r="D113" s="103"/>
      <c r="E113" s="102"/>
      <c r="F113" s="95">
        <f t="shared" si="20"/>
        <v>0</v>
      </c>
      <c r="G113" s="104"/>
      <c r="H113" s="95">
        <f t="shared" si="21"/>
        <v>0</v>
      </c>
      <c r="I113" s="95">
        <f t="shared" si="22"/>
        <v>0</v>
      </c>
      <c r="J113" s="102"/>
      <c r="K113" s="151"/>
      <c r="L113" s="95">
        <f t="shared" si="16"/>
        <v>0</v>
      </c>
      <c r="M113" s="95">
        <f t="shared" si="17"/>
        <v>0</v>
      </c>
      <c r="N113" s="102"/>
      <c r="O113" s="95">
        <f t="shared" si="18"/>
        <v>0</v>
      </c>
      <c r="P113" s="102"/>
      <c r="Q113" s="103"/>
      <c r="R113" s="97">
        <f t="shared" si="19"/>
        <v>0</v>
      </c>
      <c r="S113" s="105"/>
      <c r="T113" s="103"/>
      <c r="U113" s="95">
        <f t="shared" si="23"/>
        <v>0</v>
      </c>
      <c r="V113" s="102"/>
      <c r="W113" s="103"/>
      <c r="X113" s="99">
        <f t="shared" si="24"/>
        <v>0</v>
      </c>
      <c r="Y113" s="102"/>
      <c r="Z113" s="103"/>
      <c r="AA113" s="100">
        <f t="shared" si="25"/>
        <v>0</v>
      </c>
    </row>
    <row r="114" spans="1:27" ht="23.4" customHeight="1">
      <c r="A114" s="101"/>
      <c r="B114" s="127"/>
      <c r="C114" s="102"/>
      <c r="D114" s="103"/>
      <c r="E114" s="102"/>
      <c r="F114" s="95">
        <f t="shared" si="20"/>
        <v>0</v>
      </c>
      <c r="G114" s="104"/>
      <c r="H114" s="95">
        <f t="shared" si="21"/>
        <v>0</v>
      </c>
      <c r="I114" s="95">
        <f t="shared" si="22"/>
        <v>0</v>
      </c>
      <c r="J114" s="102"/>
      <c r="K114" s="151"/>
      <c r="L114" s="95">
        <f t="shared" si="16"/>
        <v>0</v>
      </c>
      <c r="M114" s="95">
        <f t="shared" si="17"/>
        <v>0</v>
      </c>
      <c r="N114" s="102"/>
      <c r="O114" s="95">
        <f t="shared" si="18"/>
        <v>0</v>
      </c>
      <c r="P114" s="102"/>
      <c r="Q114" s="103"/>
      <c r="R114" s="97">
        <f t="shared" si="19"/>
        <v>0</v>
      </c>
      <c r="S114" s="105"/>
      <c r="T114" s="103"/>
      <c r="U114" s="95">
        <f t="shared" si="23"/>
        <v>0</v>
      </c>
      <c r="V114" s="102"/>
      <c r="W114" s="103"/>
      <c r="X114" s="99">
        <f t="shared" si="24"/>
        <v>0</v>
      </c>
      <c r="Y114" s="102"/>
      <c r="Z114" s="103"/>
      <c r="AA114" s="100">
        <f t="shared" si="25"/>
        <v>0</v>
      </c>
    </row>
    <row r="115" spans="1:27" ht="23.4" customHeight="1">
      <c r="A115" s="101"/>
      <c r="B115" s="127"/>
      <c r="C115" s="102"/>
      <c r="D115" s="103"/>
      <c r="E115" s="102"/>
      <c r="F115" s="95">
        <f t="shared" si="20"/>
        <v>0</v>
      </c>
      <c r="G115" s="104"/>
      <c r="H115" s="95">
        <f t="shared" si="21"/>
        <v>0</v>
      </c>
      <c r="I115" s="95">
        <f t="shared" si="22"/>
        <v>0</v>
      </c>
      <c r="J115" s="102"/>
      <c r="K115" s="151"/>
      <c r="L115" s="95">
        <f t="shared" si="16"/>
        <v>0</v>
      </c>
      <c r="M115" s="95">
        <f t="shared" si="17"/>
        <v>0</v>
      </c>
      <c r="N115" s="102"/>
      <c r="O115" s="95">
        <f t="shared" si="18"/>
        <v>0</v>
      </c>
      <c r="P115" s="102"/>
      <c r="Q115" s="103"/>
      <c r="R115" s="97">
        <f t="shared" si="19"/>
        <v>0</v>
      </c>
      <c r="S115" s="105"/>
      <c r="T115" s="103"/>
      <c r="U115" s="95">
        <f t="shared" si="23"/>
        <v>0</v>
      </c>
      <c r="V115" s="102"/>
      <c r="W115" s="103"/>
      <c r="X115" s="99">
        <f t="shared" si="24"/>
        <v>0</v>
      </c>
      <c r="Y115" s="102"/>
      <c r="Z115" s="103"/>
      <c r="AA115" s="100">
        <f t="shared" si="25"/>
        <v>0</v>
      </c>
    </row>
    <row r="116" spans="1:27" ht="23.4" customHeight="1">
      <c r="A116" s="101"/>
      <c r="B116" s="127"/>
      <c r="C116" s="102"/>
      <c r="D116" s="103"/>
      <c r="E116" s="102"/>
      <c r="F116" s="95">
        <f t="shared" si="20"/>
        <v>0</v>
      </c>
      <c r="G116" s="104"/>
      <c r="H116" s="95">
        <f t="shared" si="21"/>
        <v>0</v>
      </c>
      <c r="I116" s="95">
        <f t="shared" si="22"/>
        <v>0</v>
      </c>
      <c r="J116" s="102"/>
      <c r="K116" s="151"/>
      <c r="L116" s="95">
        <f t="shared" si="16"/>
        <v>0</v>
      </c>
      <c r="M116" s="95">
        <f t="shared" si="17"/>
        <v>0</v>
      </c>
      <c r="N116" s="102"/>
      <c r="O116" s="95">
        <f t="shared" si="18"/>
        <v>0</v>
      </c>
      <c r="P116" s="102"/>
      <c r="Q116" s="103"/>
      <c r="R116" s="97">
        <f t="shared" si="19"/>
        <v>0</v>
      </c>
      <c r="S116" s="105"/>
      <c r="T116" s="103"/>
      <c r="U116" s="95">
        <f t="shared" si="23"/>
        <v>0</v>
      </c>
      <c r="V116" s="102"/>
      <c r="W116" s="103"/>
      <c r="X116" s="99">
        <f t="shared" si="24"/>
        <v>0</v>
      </c>
      <c r="Y116" s="102"/>
      <c r="Z116" s="103"/>
      <c r="AA116" s="100">
        <f t="shared" si="25"/>
        <v>0</v>
      </c>
    </row>
    <row r="117" spans="1:27" ht="23.4" customHeight="1">
      <c r="A117" s="101"/>
      <c r="B117" s="127"/>
      <c r="C117" s="102"/>
      <c r="D117" s="103"/>
      <c r="E117" s="102"/>
      <c r="F117" s="95">
        <f t="shared" si="20"/>
        <v>0</v>
      </c>
      <c r="G117" s="104"/>
      <c r="H117" s="95">
        <f t="shared" si="21"/>
        <v>0</v>
      </c>
      <c r="I117" s="95">
        <f t="shared" si="22"/>
        <v>0</v>
      </c>
      <c r="J117" s="102"/>
      <c r="K117" s="151"/>
      <c r="L117" s="95">
        <f t="shared" si="16"/>
        <v>0</v>
      </c>
      <c r="M117" s="95">
        <f t="shared" si="17"/>
        <v>0</v>
      </c>
      <c r="N117" s="102"/>
      <c r="O117" s="95">
        <f t="shared" si="18"/>
        <v>0</v>
      </c>
      <c r="P117" s="102"/>
      <c r="Q117" s="103"/>
      <c r="R117" s="97">
        <f t="shared" si="19"/>
        <v>0</v>
      </c>
      <c r="S117" s="105"/>
      <c r="T117" s="103"/>
      <c r="U117" s="95">
        <f t="shared" si="23"/>
        <v>0</v>
      </c>
      <c r="V117" s="102"/>
      <c r="W117" s="103"/>
      <c r="X117" s="99">
        <f t="shared" si="24"/>
        <v>0</v>
      </c>
      <c r="Y117" s="102"/>
      <c r="Z117" s="103"/>
      <c r="AA117" s="100">
        <f t="shared" si="25"/>
        <v>0</v>
      </c>
    </row>
    <row r="118" spans="1:27" ht="23.4" customHeight="1">
      <c r="A118" s="101"/>
      <c r="B118" s="127"/>
      <c r="C118" s="102"/>
      <c r="D118" s="103"/>
      <c r="E118" s="102"/>
      <c r="F118" s="95">
        <f t="shared" si="20"/>
        <v>0</v>
      </c>
      <c r="G118" s="104"/>
      <c r="H118" s="95">
        <f t="shared" si="21"/>
        <v>0</v>
      </c>
      <c r="I118" s="95">
        <f t="shared" si="22"/>
        <v>0</v>
      </c>
      <c r="J118" s="102"/>
      <c r="K118" s="151"/>
      <c r="L118" s="95">
        <f t="shared" si="16"/>
        <v>0</v>
      </c>
      <c r="M118" s="95">
        <f t="shared" si="17"/>
        <v>0</v>
      </c>
      <c r="N118" s="102"/>
      <c r="O118" s="95">
        <f t="shared" si="18"/>
        <v>0</v>
      </c>
      <c r="P118" s="102"/>
      <c r="Q118" s="103"/>
      <c r="R118" s="97">
        <f t="shared" si="19"/>
        <v>0</v>
      </c>
      <c r="S118" s="105"/>
      <c r="T118" s="103"/>
      <c r="U118" s="95">
        <f t="shared" si="23"/>
        <v>0</v>
      </c>
      <c r="V118" s="102"/>
      <c r="W118" s="103"/>
      <c r="X118" s="99">
        <f t="shared" si="24"/>
        <v>0</v>
      </c>
      <c r="Y118" s="102"/>
      <c r="Z118" s="103"/>
      <c r="AA118" s="100">
        <f t="shared" si="25"/>
        <v>0</v>
      </c>
    </row>
    <row r="119" spans="1:27" ht="23.4" customHeight="1">
      <c r="A119" s="101"/>
      <c r="B119" s="127"/>
      <c r="C119" s="102"/>
      <c r="D119" s="103"/>
      <c r="E119" s="102"/>
      <c r="F119" s="95">
        <f t="shared" si="20"/>
        <v>0</v>
      </c>
      <c r="G119" s="104"/>
      <c r="H119" s="95">
        <f t="shared" si="21"/>
        <v>0</v>
      </c>
      <c r="I119" s="95">
        <f t="shared" si="22"/>
        <v>0</v>
      </c>
      <c r="J119" s="102"/>
      <c r="K119" s="151"/>
      <c r="L119" s="95">
        <f t="shared" si="16"/>
        <v>0</v>
      </c>
      <c r="M119" s="95">
        <f t="shared" si="17"/>
        <v>0</v>
      </c>
      <c r="N119" s="102"/>
      <c r="O119" s="95">
        <f t="shared" si="18"/>
        <v>0</v>
      </c>
      <c r="P119" s="102"/>
      <c r="Q119" s="103"/>
      <c r="R119" s="97">
        <f t="shared" si="19"/>
        <v>0</v>
      </c>
      <c r="S119" s="105"/>
      <c r="T119" s="103"/>
      <c r="U119" s="95">
        <f t="shared" si="23"/>
        <v>0</v>
      </c>
      <c r="V119" s="102"/>
      <c r="W119" s="103"/>
      <c r="X119" s="99">
        <f t="shared" si="24"/>
        <v>0</v>
      </c>
      <c r="Y119" s="102"/>
      <c r="Z119" s="103"/>
      <c r="AA119" s="100">
        <f t="shared" si="25"/>
        <v>0</v>
      </c>
    </row>
    <row r="120" spans="1:27" ht="23.4" customHeight="1">
      <c r="A120" s="101"/>
      <c r="B120" s="127"/>
      <c r="C120" s="102"/>
      <c r="D120" s="103"/>
      <c r="E120" s="102"/>
      <c r="F120" s="95">
        <f t="shared" si="20"/>
        <v>0</v>
      </c>
      <c r="G120" s="104"/>
      <c r="H120" s="95">
        <f t="shared" si="21"/>
        <v>0</v>
      </c>
      <c r="I120" s="95">
        <f t="shared" si="22"/>
        <v>0</v>
      </c>
      <c r="J120" s="102"/>
      <c r="K120" s="151"/>
      <c r="L120" s="95">
        <f t="shared" si="16"/>
        <v>0</v>
      </c>
      <c r="M120" s="95">
        <f t="shared" si="17"/>
        <v>0</v>
      </c>
      <c r="N120" s="102"/>
      <c r="O120" s="95">
        <f t="shared" si="18"/>
        <v>0</v>
      </c>
      <c r="P120" s="102"/>
      <c r="Q120" s="103"/>
      <c r="R120" s="97">
        <f t="shared" si="19"/>
        <v>0</v>
      </c>
      <c r="S120" s="105"/>
      <c r="T120" s="103"/>
      <c r="U120" s="95">
        <f t="shared" si="23"/>
        <v>0</v>
      </c>
      <c r="V120" s="102"/>
      <c r="W120" s="103"/>
      <c r="X120" s="99">
        <f t="shared" si="24"/>
        <v>0</v>
      </c>
      <c r="Y120" s="102"/>
      <c r="Z120" s="103"/>
      <c r="AA120" s="100">
        <f t="shared" si="25"/>
        <v>0</v>
      </c>
    </row>
    <row r="121" spans="1:27" ht="23.4" customHeight="1">
      <c r="A121" s="101"/>
      <c r="B121" s="127"/>
      <c r="C121" s="102"/>
      <c r="D121" s="103"/>
      <c r="E121" s="102"/>
      <c r="F121" s="95">
        <f t="shared" si="20"/>
        <v>0</v>
      </c>
      <c r="G121" s="104"/>
      <c r="H121" s="95">
        <f t="shared" si="21"/>
        <v>0</v>
      </c>
      <c r="I121" s="95">
        <f t="shared" si="22"/>
        <v>0</v>
      </c>
      <c r="J121" s="102"/>
      <c r="K121" s="151"/>
      <c r="L121" s="95">
        <f t="shared" si="16"/>
        <v>0</v>
      </c>
      <c r="M121" s="95">
        <f t="shared" si="17"/>
        <v>0</v>
      </c>
      <c r="N121" s="102"/>
      <c r="O121" s="95">
        <f t="shared" si="18"/>
        <v>0</v>
      </c>
      <c r="P121" s="102"/>
      <c r="Q121" s="103"/>
      <c r="R121" s="97">
        <f t="shared" si="19"/>
        <v>0</v>
      </c>
      <c r="S121" s="105"/>
      <c r="T121" s="103"/>
      <c r="U121" s="95">
        <f t="shared" si="23"/>
        <v>0</v>
      </c>
      <c r="V121" s="102"/>
      <c r="W121" s="103"/>
      <c r="X121" s="99">
        <f t="shared" si="24"/>
        <v>0</v>
      </c>
      <c r="Y121" s="102"/>
      <c r="Z121" s="103"/>
      <c r="AA121" s="100">
        <f t="shared" si="25"/>
        <v>0</v>
      </c>
    </row>
    <row r="122" spans="1:27" ht="23.4" customHeight="1">
      <c r="A122" s="101"/>
      <c r="B122" s="127"/>
      <c r="C122" s="102"/>
      <c r="D122" s="103"/>
      <c r="E122" s="102"/>
      <c r="F122" s="95">
        <f t="shared" si="20"/>
        <v>0</v>
      </c>
      <c r="G122" s="104"/>
      <c r="H122" s="95">
        <f t="shared" si="21"/>
        <v>0</v>
      </c>
      <c r="I122" s="95">
        <f t="shared" si="22"/>
        <v>0</v>
      </c>
      <c r="J122" s="102"/>
      <c r="K122" s="151"/>
      <c r="L122" s="95">
        <f t="shared" si="16"/>
        <v>0</v>
      </c>
      <c r="M122" s="95">
        <f t="shared" si="17"/>
        <v>0</v>
      </c>
      <c r="N122" s="102"/>
      <c r="O122" s="95">
        <f t="shared" si="18"/>
        <v>0</v>
      </c>
      <c r="P122" s="102"/>
      <c r="Q122" s="103"/>
      <c r="R122" s="97">
        <f t="shared" si="19"/>
        <v>0</v>
      </c>
      <c r="S122" s="105"/>
      <c r="T122" s="103"/>
      <c r="U122" s="95">
        <f t="shared" si="23"/>
        <v>0</v>
      </c>
      <c r="V122" s="102"/>
      <c r="W122" s="103"/>
      <c r="X122" s="99">
        <f t="shared" si="24"/>
        <v>0</v>
      </c>
      <c r="Y122" s="102"/>
      <c r="Z122" s="103"/>
      <c r="AA122" s="100">
        <f t="shared" si="25"/>
        <v>0</v>
      </c>
    </row>
    <row r="123" spans="1:27" ht="23.4" customHeight="1">
      <c r="A123" s="101"/>
      <c r="B123" s="127"/>
      <c r="C123" s="102"/>
      <c r="D123" s="103"/>
      <c r="E123" s="102"/>
      <c r="F123" s="95">
        <f t="shared" si="20"/>
        <v>0</v>
      </c>
      <c r="G123" s="104"/>
      <c r="H123" s="95">
        <f t="shared" si="21"/>
        <v>0</v>
      </c>
      <c r="I123" s="95">
        <f t="shared" si="22"/>
        <v>0</v>
      </c>
      <c r="J123" s="102"/>
      <c r="K123" s="151"/>
      <c r="L123" s="95">
        <f t="shared" si="16"/>
        <v>0</v>
      </c>
      <c r="M123" s="95">
        <f t="shared" si="17"/>
        <v>0</v>
      </c>
      <c r="N123" s="102"/>
      <c r="O123" s="95">
        <f t="shared" si="18"/>
        <v>0</v>
      </c>
      <c r="P123" s="102"/>
      <c r="Q123" s="103"/>
      <c r="R123" s="97">
        <f t="shared" si="19"/>
        <v>0</v>
      </c>
      <c r="S123" s="105"/>
      <c r="T123" s="103"/>
      <c r="U123" s="95">
        <f t="shared" si="23"/>
        <v>0</v>
      </c>
      <c r="V123" s="102"/>
      <c r="W123" s="103"/>
      <c r="X123" s="99">
        <f t="shared" si="24"/>
        <v>0</v>
      </c>
      <c r="Y123" s="102"/>
      <c r="Z123" s="103"/>
      <c r="AA123" s="100">
        <f t="shared" si="25"/>
        <v>0</v>
      </c>
    </row>
    <row r="124" spans="1:27" ht="23.4" customHeight="1">
      <c r="A124" s="101"/>
      <c r="B124" s="127"/>
      <c r="C124" s="102"/>
      <c r="D124" s="103"/>
      <c r="E124" s="102"/>
      <c r="F124" s="95">
        <f t="shared" si="20"/>
        <v>0</v>
      </c>
      <c r="G124" s="104"/>
      <c r="H124" s="95">
        <f t="shared" si="21"/>
        <v>0</v>
      </c>
      <c r="I124" s="95">
        <f t="shared" si="22"/>
        <v>0</v>
      </c>
      <c r="J124" s="102"/>
      <c r="K124" s="151"/>
      <c r="L124" s="95">
        <f t="shared" si="16"/>
        <v>0</v>
      </c>
      <c r="M124" s="95">
        <f t="shared" si="17"/>
        <v>0</v>
      </c>
      <c r="N124" s="102"/>
      <c r="O124" s="95">
        <f t="shared" si="18"/>
        <v>0</v>
      </c>
      <c r="P124" s="102"/>
      <c r="Q124" s="103"/>
      <c r="R124" s="97">
        <f t="shared" si="19"/>
        <v>0</v>
      </c>
      <c r="S124" s="105"/>
      <c r="T124" s="103"/>
      <c r="U124" s="95">
        <f t="shared" si="23"/>
        <v>0</v>
      </c>
      <c r="V124" s="102"/>
      <c r="W124" s="103"/>
      <c r="X124" s="99">
        <f t="shared" si="24"/>
        <v>0</v>
      </c>
      <c r="Y124" s="102"/>
      <c r="Z124" s="103"/>
      <c r="AA124" s="100">
        <f t="shared" si="25"/>
        <v>0</v>
      </c>
    </row>
    <row r="125" spans="1:27" ht="23.4" customHeight="1">
      <c r="A125" s="101"/>
      <c r="B125" s="127"/>
      <c r="C125" s="102"/>
      <c r="D125" s="103"/>
      <c r="E125" s="102"/>
      <c r="F125" s="95">
        <f t="shared" si="20"/>
        <v>0</v>
      </c>
      <c r="G125" s="104"/>
      <c r="H125" s="95">
        <f t="shared" si="21"/>
        <v>0</v>
      </c>
      <c r="I125" s="95">
        <f t="shared" si="22"/>
        <v>0</v>
      </c>
      <c r="J125" s="102"/>
      <c r="K125" s="151"/>
      <c r="L125" s="95">
        <f t="shared" si="16"/>
        <v>0</v>
      </c>
      <c r="M125" s="95">
        <f t="shared" si="17"/>
        <v>0</v>
      </c>
      <c r="N125" s="102"/>
      <c r="O125" s="95">
        <f t="shared" si="18"/>
        <v>0</v>
      </c>
      <c r="P125" s="102"/>
      <c r="Q125" s="103"/>
      <c r="R125" s="97">
        <f t="shared" si="19"/>
        <v>0</v>
      </c>
      <c r="S125" s="105"/>
      <c r="T125" s="103"/>
      <c r="U125" s="95">
        <f t="shared" si="23"/>
        <v>0</v>
      </c>
      <c r="V125" s="102"/>
      <c r="W125" s="103"/>
      <c r="X125" s="99">
        <f t="shared" si="24"/>
        <v>0</v>
      </c>
      <c r="Y125" s="102"/>
      <c r="Z125" s="103"/>
      <c r="AA125" s="100">
        <f t="shared" si="25"/>
        <v>0</v>
      </c>
    </row>
    <row r="126" spans="1:27" ht="23.4" customHeight="1">
      <c r="A126" s="101"/>
      <c r="B126" s="127"/>
      <c r="C126" s="102"/>
      <c r="D126" s="103"/>
      <c r="E126" s="102"/>
      <c r="F126" s="95">
        <f t="shared" si="20"/>
        <v>0</v>
      </c>
      <c r="G126" s="104"/>
      <c r="H126" s="95">
        <f t="shared" si="21"/>
        <v>0</v>
      </c>
      <c r="I126" s="95">
        <f t="shared" si="22"/>
        <v>0</v>
      </c>
      <c r="J126" s="102"/>
      <c r="K126" s="151"/>
      <c r="L126" s="95">
        <f t="shared" si="16"/>
        <v>0</v>
      </c>
      <c r="M126" s="95">
        <f t="shared" si="17"/>
        <v>0</v>
      </c>
      <c r="N126" s="102"/>
      <c r="O126" s="95">
        <f t="shared" si="18"/>
        <v>0</v>
      </c>
      <c r="P126" s="102"/>
      <c r="Q126" s="103"/>
      <c r="R126" s="97">
        <f t="shared" si="19"/>
        <v>0</v>
      </c>
      <c r="S126" s="105"/>
      <c r="T126" s="103"/>
      <c r="U126" s="95">
        <f t="shared" si="23"/>
        <v>0</v>
      </c>
      <c r="V126" s="102"/>
      <c r="W126" s="103"/>
      <c r="X126" s="99">
        <f t="shared" si="24"/>
        <v>0</v>
      </c>
      <c r="Y126" s="102"/>
      <c r="Z126" s="103"/>
      <c r="AA126" s="100">
        <f t="shared" si="25"/>
        <v>0</v>
      </c>
    </row>
    <row r="127" spans="1:27" ht="23.4" customHeight="1">
      <c r="A127" s="101"/>
      <c r="B127" s="127"/>
      <c r="C127" s="102"/>
      <c r="D127" s="103"/>
      <c r="E127" s="102"/>
      <c r="F127" s="95">
        <f t="shared" si="20"/>
        <v>0</v>
      </c>
      <c r="G127" s="104"/>
      <c r="H127" s="95">
        <f t="shared" si="21"/>
        <v>0</v>
      </c>
      <c r="I127" s="95">
        <f t="shared" si="22"/>
        <v>0</v>
      </c>
      <c r="J127" s="102"/>
      <c r="K127" s="151"/>
      <c r="L127" s="95">
        <f t="shared" si="16"/>
        <v>0</v>
      </c>
      <c r="M127" s="95">
        <f t="shared" si="17"/>
        <v>0</v>
      </c>
      <c r="N127" s="102"/>
      <c r="O127" s="95">
        <f t="shared" si="18"/>
        <v>0</v>
      </c>
      <c r="P127" s="102"/>
      <c r="Q127" s="103"/>
      <c r="R127" s="97">
        <f t="shared" si="19"/>
        <v>0</v>
      </c>
      <c r="S127" s="105"/>
      <c r="T127" s="103"/>
      <c r="U127" s="95">
        <f t="shared" si="23"/>
        <v>0</v>
      </c>
      <c r="V127" s="102"/>
      <c r="W127" s="103"/>
      <c r="X127" s="99">
        <f t="shared" si="24"/>
        <v>0</v>
      </c>
      <c r="Y127" s="102"/>
      <c r="Z127" s="103"/>
      <c r="AA127" s="100">
        <f t="shared" si="25"/>
        <v>0</v>
      </c>
    </row>
    <row r="128" spans="1:27" ht="23.4" customHeight="1">
      <c r="A128" s="101"/>
      <c r="B128" s="127"/>
      <c r="C128" s="102"/>
      <c r="D128" s="103"/>
      <c r="E128" s="102"/>
      <c r="F128" s="95">
        <f t="shared" si="20"/>
        <v>0</v>
      </c>
      <c r="G128" s="104"/>
      <c r="H128" s="95">
        <f t="shared" si="21"/>
        <v>0</v>
      </c>
      <c r="I128" s="95">
        <f t="shared" si="22"/>
        <v>0</v>
      </c>
      <c r="J128" s="102"/>
      <c r="K128" s="151"/>
      <c r="L128" s="95">
        <f t="shared" si="16"/>
        <v>0</v>
      </c>
      <c r="M128" s="95">
        <f t="shared" si="17"/>
        <v>0</v>
      </c>
      <c r="N128" s="102"/>
      <c r="O128" s="95">
        <f t="shared" si="18"/>
        <v>0</v>
      </c>
      <c r="P128" s="102"/>
      <c r="Q128" s="103"/>
      <c r="R128" s="97">
        <f t="shared" si="19"/>
        <v>0</v>
      </c>
      <c r="S128" s="105"/>
      <c r="T128" s="103"/>
      <c r="U128" s="95">
        <f t="shared" si="23"/>
        <v>0</v>
      </c>
      <c r="V128" s="102"/>
      <c r="W128" s="103"/>
      <c r="X128" s="99">
        <f t="shared" si="24"/>
        <v>0</v>
      </c>
      <c r="Y128" s="102"/>
      <c r="Z128" s="103"/>
      <c r="AA128" s="100">
        <f t="shared" si="25"/>
        <v>0</v>
      </c>
    </row>
    <row r="129" spans="1:27" ht="23.4" customHeight="1">
      <c r="A129" s="101"/>
      <c r="B129" s="127"/>
      <c r="C129" s="102"/>
      <c r="D129" s="103"/>
      <c r="E129" s="102"/>
      <c r="F129" s="95">
        <f t="shared" si="20"/>
        <v>0</v>
      </c>
      <c r="G129" s="104"/>
      <c r="H129" s="95">
        <f t="shared" si="21"/>
        <v>0</v>
      </c>
      <c r="I129" s="95">
        <f t="shared" si="22"/>
        <v>0</v>
      </c>
      <c r="J129" s="102"/>
      <c r="K129" s="151"/>
      <c r="L129" s="95">
        <f t="shared" si="16"/>
        <v>0</v>
      </c>
      <c r="M129" s="95">
        <f t="shared" si="17"/>
        <v>0</v>
      </c>
      <c r="N129" s="102"/>
      <c r="O129" s="95">
        <f t="shared" si="18"/>
        <v>0</v>
      </c>
      <c r="P129" s="102"/>
      <c r="Q129" s="103"/>
      <c r="R129" s="97">
        <f t="shared" si="19"/>
        <v>0</v>
      </c>
      <c r="S129" s="105"/>
      <c r="T129" s="103"/>
      <c r="U129" s="95">
        <f t="shared" si="23"/>
        <v>0</v>
      </c>
      <c r="V129" s="102"/>
      <c r="W129" s="103"/>
      <c r="X129" s="99">
        <f t="shared" si="24"/>
        <v>0</v>
      </c>
      <c r="Y129" s="102"/>
      <c r="Z129" s="103"/>
      <c r="AA129" s="100">
        <f t="shared" si="25"/>
        <v>0</v>
      </c>
    </row>
    <row r="130" spans="1:27" ht="23.4" customHeight="1">
      <c r="A130" s="101"/>
      <c r="B130" s="127"/>
      <c r="C130" s="102"/>
      <c r="D130" s="103"/>
      <c r="E130" s="102"/>
      <c r="F130" s="95">
        <f t="shared" si="20"/>
        <v>0</v>
      </c>
      <c r="G130" s="104"/>
      <c r="H130" s="95">
        <f t="shared" si="21"/>
        <v>0</v>
      </c>
      <c r="I130" s="95">
        <f t="shared" si="22"/>
        <v>0</v>
      </c>
      <c r="J130" s="102"/>
      <c r="K130" s="151"/>
      <c r="L130" s="95">
        <f t="shared" si="16"/>
        <v>0</v>
      </c>
      <c r="M130" s="95">
        <f t="shared" si="17"/>
        <v>0</v>
      </c>
      <c r="N130" s="102"/>
      <c r="O130" s="95">
        <f t="shared" si="18"/>
        <v>0</v>
      </c>
      <c r="P130" s="102"/>
      <c r="Q130" s="103"/>
      <c r="R130" s="97">
        <f t="shared" si="19"/>
        <v>0</v>
      </c>
      <c r="S130" s="105"/>
      <c r="T130" s="103"/>
      <c r="U130" s="95">
        <f t="shared" si="23"/>
        <v>0</v>
      </c>
      <c r="V130" s="102"/>
      <c r="W130" s="103"/>
      <c r="X130" s="99">
        <f t="shared" si="24"/>
        <v>0</v>
      </c>
      <c r="Y130" s="102"/>
      <c r="Z130" s="103"/>
      <c r="AA130" s="100">
        <f t="shared" si="25"/>
        <v>0</v>
      </c>
    </row>
    <row r="131" spans="1:27" ht="23.4" customHeight="1">
      <c r="A131" s="101"/>
      <c r="B131" s="127"/>
      <c r="C131" s="102"/>
      <c r="D131" s="103"/>
      <c r="E131" s="102"/>
      <c r="F131" s="95">
        <f t="shared" si="20"/>
        <v>0</v>
      </c>
      <c r="G131" s="104"/>
      <c r="H131" s="95">
        <f t="shared" si="21"/>
        <v>0</v>
      </c>
      <c r="I131" s="95">
        <f t="shared" si="22"/>
        <v>0</v>
      </c>
      <c r="J131" s="102"/>
      <c r="K131" s="151"/>
      <c r="L131" s="95">
        <f t="shared" si="16"/>
        <v>0</v>
      </c>
      <c r="M131" s="95">
        <f t="shared" si="17"/>
        <v>0</v>
      </c>
      <c r="N131" s="102"/>
      <c r="O131" s="95">
        <f t="shared" si="18"/>
        <v>0</v>
      </c>
      <c r="P131" s="102"/>
      <c r="Q131" s="103"/>
      <c r="R131" s="97">
        <f t="shared" si="19"/>
        <v>0</v>
      </c>
      <c r="S131" s="105"/>
      <c r="T131" s="103"/>
      <c r="U131" s="95">
        <f t="shared" si="23"/>
        <v>0</v>
      </c>
      <c r="V131" s="102"/>
      <c r="W131" s="103"/>
      <c r="X131" s="99">
        <f t="shared" si="24"/>
        <v>0</v>
      </c>
      <c r="Y131" s="102"/>
      <c r="Z131" s="103"/>
      <c r="AA131" s="100">
        <f t="shared" si="25"/>
        <v>0</v>
      </c>
    </row>
    <row r="132" spans="1:27" ht="23.4" customHeight="1">
      <c r="A132" s="101"/>
      <c r="B132" s="127"/>
      <c r="C132" s="102"/>
      <c r="D132" s="103"/>
      <c r="E132" s="102"/>
      <c r="F132" s="95">
        <f t="shared" si="20"/>
        <v>0</v>
      </c>
      <c r="G132" s="104"/>
      <c r="H132" s="95">
        <f t="shared" si="21"/>
        <v>0</v>
      </c>
      <c r="I132" s="95">
        <f t="shared" si="22"/>
        <v>0</v>
      </c>
      <c r="J132" s="102"/>
      <c r="K132" s="151"/>
      <c r="L132" s="95">
        <f t="shared" si="16"/>
        <v>0</v>
      </c>
      <c r="M132" s="95">
        <f t="shared" si="17"/>
        <v>0</v>
      </c>
      <c r="N132" s="102"/>
      <c r="O132" s="95">
        <f t="shared" si="18"/>
        <v>0</v>
      </c>
      <c r="P132" s="102"/>
      <c r="Q132" s="103"/>
      <c r="R132" s="97">
        <f t="shared" si="19"/>
        <v>0</v>
      </c>
      <c r="S132" s="105"/>
      <c r="T132" s="103"/>
      <c r="U132" s="95">
        <f t="shared" si="23"/>
        <v>0</v>
      </c>
      <c r="V132" s="102"/>
      <c r="W132" s="103"/>
      <c r="X132" s="99">
        <f t="shared" si="24"/>
        <v>0</v>
      </c>
      <c r="Y132" s="102"/>
      <c r="Z132" s="103"/>
      <c r="AA132" s="100">
        <f t="shared" si="25"/>
        <v>0</v>
      </c>
    </row>
    <row r="133" spans="1:27" ht="24" customHeight="1">
      <c r="A133" s="101"/>
      <c r="B133" s="127"/>
      <c r="C133" s="102"/>
      <c r="D133" s="103"/>
      <c r="E133" s="102"/>
      <c r="F133" s="95">
        <f t="shared" ref="F133:F140" si="26">C133-E133</f>
        <v>0</v>
      </c>
      <c r="G133" s="104"/>
      <c r="H133" s="95">
        <f t="shared" si="1"/>
        <v>0</v>
      </c>
      <c r="I133" s="95">
        <f t="shared" si="2"/>
        <v>0</v>
      </c>
      <c r="J133" s="102"/>
      <c r="K133" s="151"/>
      <c r="L133" s="95">
        <f t="shared" si="16"/>
        <v>0</v>
      </c>
      <c r="M133" s="95">
        <f t="shared" si="17"/>
        <v>0</v>
      </c>
      <c r="N133" s="102"/>
      <c r="O133" s="95">
        <f t="shared" si="18"/>
        <v>0</v>
      </c>
      <c r="P133" s="102"/>
      <c r="Q133" s="103"/>
      <c r="R133" s="97">
        <f t="shared" si="19"/>
        <v>0</v>
      </c>
      <c r="S133" s="105"/>
      <c r="T133" s="103"/>
      <c r="U133" s="95">
        <f t="shared" si="3"/>
        <v>0</v>
      </c>
      <c r="V133" s="102"/>
      <c r="W133" s="103"/>
      <c r="X133" s="99">
        <f t="shared" si="4"/>
        <v>0</v>
      </c>
      <c r="Y133" s="102"/>
      <c r="Z133" s="103"/>
      <c r="AA133" s="100">
        <f t="shared" si="5"/>
        <v>0</v>
      </c>
    </row>
    <row r="134" spans="1:27" ht="24" customHeight="1">
      <c r="A134" s="101"/>
      <c r="B134" s="127"/>
      <c r="C134" s="102"/>
      <c r="D134" s="103"/>
      <c r="E134" s="102"/>
      <c r="F134" s="95">
        <f t="shared" si="26"/>
        <v>0</v>
      </c>
      <c r="G134" s="104"/>
      <c r="H134" s="95">
        <f t="shared" si="1"/>
        <v>0</v>
      </c>
      <c r="I134" s="95">
        <f t="shared" si="2"/>
        <v>0</v>
      </c>
      <c r="J134" s="102"/>
      <c r="K134" s="151"/>
      <c r="L134" s="95">
        <f t="shared" ref="L134:L140" si="27">J134*K134</f>
        <v>0</v>
      </c>
      <c r="M134" s="95">
        <f t="shared" ref="M134:M140" si="28">I134+J134-L134</f>
        <v>0</v>
      </c>
      <c r="N134" s="102"/>
      <c r="O134" s="95">
        <f t="shared" ref="O134:O140" si="29">M134+N134</f>
        <v>0</v>
      </c>
      <c r="P134" s="102"/>
      <c r="Q134" s="103"/>
      <c r="R134" s="97">
        <f t="shared" ref="R134:R140" si="30">O134-P134</f>
        <v>0</v>
      </c>
      <c r="S134" s="105"/>
      <c r="T134" s="103"/>
      <c r="U134" s="95">
        <f t="shared" si="3"/>
        <v>0</v>
      </c>
      <c r="V134" s="102"/>
      <c r="W134" s="103"/>
      <c r="X134" s="99">
        <f t="shared" si="4"/>
        <v>0</v>
      </c>
      <c r="Y134" s="102"/>
      <c r="Z134" s="103"/>
      <c r="AA134" s="100">
        <f t="shared" si="5"/>
        <v>0</v>
      </c>
    </row>
    <row r="135" spans="1:27" ht="24.6" customHeight="1">
      <c r="A135" s="101"/>
      <c r="B135" s="127"/>
      <c r="C135" s="102"/>
      <c r="D135" s="103"/>
      <c r="E135" s="102"/>
      <c r="F135" s="95">
        <f t="shared" si="26"/>
        <v>0</v>
      </c>
      <c r="G135" s="104"/>
      <c r="H135" s="95">
        <f t="shared" si="1"/>
        <v>0</v>
      </c>
      <c r="I135" s="95">
        <f t="shared" si="2"/>
        <v>0</v>
      </c>
      <c r="J135" s="102"/>
      <c r="K135" s="151"/>
      <c r="L135" s="95">
        <f t="shared" si="27"/>
        <v>0</v>
      </c>
      <c r="M135" s="95">
        <f t="shared" si="28"/>
        <v>0</v>
      </c>
      <c r="N135" s="102"/>
      <c r="O135" s="95">
        <f t="shared" si="29"/>
        <v>0</v>
      </c>
      <c r="P135" s="102"/>
      <c r="Q135" s="103"/>
      <c r="R135" s="97">
        <f t="shared" si="30"/>
        <v>0</v>
      </c>
      <c r="S135" s="105"/>
      <c r="T135" s="103"/>
      <c r="U135" s="95">
        <f t="shared" si="3"/>
        <v>0</v>
      </c>
      <c r="V135" s="102"/>
      <c r="W135" s="103"/>
      <c r="X135" s="99">
        <f t="shared" si="4"/>
        <v>0</v>
      </c>
      <c r="Y135" s="102"/>
      <c r="Z135" s="103"/>
      <c r="AA135" s="100">
        <f t="shared" si="5"/>
        <v>0</v>
      </c>
    </row>
    <row r="136" spans="1:27" ht="24.6" customHeight="1">
      <c r="A136" s="101"/>
      <c r="B136" s="127"/>
      <c r="C136" s="102"/>
      <c r="D136" s="103"/>
      <c r="E136" s="102"/>
      <c r="F136" s="95">
        <f t="shared" si="26"/>
        <v>0</v>
      </c>
      <c r="G136" s="104"/>
      <c r="H136" s="95">
        <f t="shared" si="1"/>
        <v>0</v>
      </c>
      <c r="I136" s="95">
        <f t="shared" si="2"/>
        <v>0</v>
      </c>
      <c r="J136" s="102"/>
      <c r="K136" s="151"/>
      <c r="L136" s="95">
        <f t="shared" si="27"/>
        <v>0</v>
      </c>
      <c r="M136" s="95">
        <f t="shared" si="28"/>
        <v>0</v>
      </c>
      <c r="N136" s="102"/>
      <c r="O136" s="95">
        <f t="shared" si="29"/>
        <v>0</v>
      </c>
      <c r="P136" s="102"/>
      <c r="Q136" s="103"/>
      <c r="R136" s="97">
        <f t="shared" si="30"/>
        <v>0</v>
      </c>
      <c r="S136" s="105"/>
      <c r="T136" s="103"/>
      <c r="U136" s="95">
        <f t="shared" si="3"/>
        <v>0</v>
      </c>
      <c r="V136" s="102"/>
      <c r="W136" s="103"/>
      <c r="X136" s="99">
        <f t="shared" si="4"/>
        <v>0</v>
      </c>
      <c r="Y136" s="102"/>
      <c r="Z136" s="103"/>
      <c r="AA136" s="100">
        <f t="shared" si="5"/>
        <v>0</v>
      </c>
    </row>
    <row r="137" spans="1:27" ht="24.6" customHeight="1">
      <c r="A137" s="101"/>
      <c r="B137" s="127"/>
      <c r="C137" s="102"/>
      <c r="D137" s="103"/>
      <c r="E137" s="102"/>
      <c r="F137" s="95">
        <f t="shared" si="26"/>
        <v>0</v>
      </c>
      <c r="G137" s="104"/>
      <c r="H137" s="95">
        <f t="shared" si="1"/>
        <v>0</v>
      </c>
      <c r="I137" s="95">
        <f t="shared" si="2"/>
        <v>0</v>
      </c>
      <c r="J137" s="102"/>
      <c r="K137" s="151"/>
      <c r="L137" s="95">
        <f t="shared" si="27"/>
        <v>0</v>
      </c>
      <c r="M137" s="95">
        <f t="shared" si="28"/>
        <v>0</v>
      </c>
      <c r="N137" s="102"/>
      <c r="O137" s="95">
        <f t="shared" si="29"/>
        <v>0</v>
      </c>
      <c r="P137" s="102"/>
      <c r="Q137" s="103"/>
      <c r="R137" s="97">
        <f t="shared" si="30"/>
        <v>0</v>
      </c>
      <c r="S137" s="105"/>
      <c r="T137" s="103"/>
      <c r="U137" s="95">
        <f t="shared" si="3"/>
        <v>0</v>
      </c>
      <c r="V137" s="102"/>
      <c r="W137" s="103"/>
      <c r="X137" s="99">
        <f t="shared" si="4"/>
        <v>0</v>
      </c>
      <c r="Y137" s="102"/>
      <c r="Z137" s="103"/>
      <c r="AA137" s="100">
        <f t="shared" si="5"/>
        <v>0</v>
      </c>
    </row>
    <row r="138" spans="1:27" ht="22.8" customHeight="1">
      <c r="A138" s="101"/>
      <c r="B138" s="127"/>
      <c r="C138" s="102"/>
      <c r="D138" s="103"/>
      <c r="E138" s="102"/>
      <c r="F138" s="95">
        <f t="shared" si="26"/>
        <v>0</v>
      </c>
      <c r="G138" s="104"/>
      <c r="H138" s="95">
        <f t="shared" si="1"/>
        <v>0</v>
      </c>
      <c r="I138" s="95">
        <f t="shared" si="2"/>
        <v>0</v>
      </c>
      <c r="J138" s="102"/>
      <c r="K138" s="151"/>
      <c r="L138" s="95">
        <f t="shared" si="27"/>
        <v>0</v>
      </c>
      <c r="M138" s="95">
        <f t="shared" si="28"/>
        <v>0</v>
      </c>
      <c r="N138" s="102"/>
      <c r="O138" s="95">
        <f t="shared" si="29"/>
        <v>0</v>
      </c>
      <c r="P138" s="102"/>
      <c r="Q138" s="103"/>
      <c r="R138" s="97">
        <f t="shared" si="30"/>
        <v>0</v>
      </c>
      <c r="S138" s="105"/>
      <c r="T138" s="103"/>
      <c r="U138" s="95">
        <f t="shared" si="3"/>
        <v>0</v>
      </c>
      <c r="V138" s="102"/>
      <c r="W138" s="103"/>
      <c r="X138" s="99">
        <f t="shared" si="4"/>
        <v>0</v>
      </c>
      <c r="Y138" s="102"/>
      <c r="Z138" s="103"/>
      <c r="AA138" s="100">
        <f t="shared" si="5"/>
        <v>0</v>
      </c>
    </row>
    <row r="139" spans="1:27" ht="27.6" customHeight="1">
      <c r="A139" s="101"/>
      <c r="B139" s="127"/>
      <c r="C139" s="102"/>
      <c r="D139" s="103"/>
      <c r="E139" s="102"/>
      <c r="F139" s="95">
        <f t="shared" si="26"/>
        <v>0</v>
      </c>
      <c r="G139" s="104"/>
      <c r="H139" s="95">
        <f t="shared" si="1"/>
        <v>0</v>
      </c>
      <c r="I139" s="95">
        <f t="shared" si="2"/>
        <v>0</v>
      </c>
      <c r="J139" s="102"/>
      <c r="K139" s="151"/>
      <c r="L139" s="95">
        <f t="shared" si="27"/>
        <v>0</v>
      </c>
      <c r="M139" s="95">
        <f t="shared" si="28"/>
        <v>0</v>
      </c>
      <c r="N139" s="102"/>
      <c r="O139" s="95">
        <f t="shared" si="29"/>
        <v>0</v>
      </c>
      <c r="P139" s="102"/>
      <c r="Q139" s="103"/>
      <c r="R139" s="97">
        <f t="shared" si="30"/>
        <v>0</v>
      </c>
      <c r="S139" s="105"/>
      <c r="T139" s="103"/>
      <c r="U139" s="95">
        <f t="shared" si="3"/>
        <v>0</v>
      </c>
      <c r="V139" s="102"/>
      <c r="W139" s="103"/>
      <c r="X139" s="99">
        <f t="shared" si="4"/>
        <v>0</v>
      </c>
      <c r="Y139" s="102"/>
      <c r="Z139" s="103"/>
      <c r="AA139" s="100">
        <f t="shared" si="5"/>
        <v>0</v>
      </c>
    </row>
    <row r="140" spans="1:27" ht="21.6" customHeight="1" thickBot="1">
      <c r="A140" s="106"/>
      <c r="B140" s="128"/>
      <c r="C140" s="107"/>
      <c r="D140" s="108"/>
      <c r="E140" s="107"/>
      <c r="F140" s="95">
        <f t="shared" si="26"/>
        <v>0</v>
      </c>
      <c r="G140" s="109"/>
      <c r="H140" s="95">
        <f t="shared" si="1"/>
        <v>0</v>
      </c>
      <c r="I140" s="95">
        <f t="shared" si="2"/>
        <v>0</v>
      </c>
      <c r="J140" s="107"/>
      <c r="K140" s="152"/>
      <c r="L140" s="95">
        <f t="shared" si="27"/>
        <v>0</v>
      </c>
      <c r="M140" s="95">
        <f t="shared" si="28"/>
        <v>0</v>
      </c>
      <c r="N140" s="107"/>
      <c r="O140" s="95">
        <f t="shared" si="29"/>
        <v>0</v>
      </c>
      <c r="P140" s="107"/>
      <c r="Q140" s="108"/>
      <c r="R140" s="97">
        <f t="shared" si="30"/>
        <v>0</v>
      </c>
      <c r="S140" s="110"/>
      <c r="T140" s="108"/>
      <c r="U140" s="95">
        <f t="shared" si="3"/>
        <v>0</v>
      </c>
      <c r="V140" s="107"/>
      <c r="W140" s="108"/>
      <c r="X140" s="99">
        <f t="shared" si="4"/>
        <v>0</v>
      </c>
      <c r="Y140" s="107"/>
      <c r="Z140" s="108"/>
      <c r="AA140" s="100">
        <f t="shared" si="5"/>
        <v>0</v>
      </c>
    </row>
    <row r="141" spans="1:27" ht="15" thickBot="1">
      <c r="A141" s="111" t="s">
        <v>131</v>
      </c>
      <c r="B141" s="111"/>
      <c r="C141" s="112">
        <f>SUM(C5:C140)</f>
        <v>0</v>
      </c>
      <c r="D141" s="113"/>
      <c r="E141" s="112">
        <f>SUM(E5:E140)</f>
        <v>0</v>
      </c>
      <c r="F141" s="112">
        <f>SUM(F5:F140)</f>
        <v>0</v>
      </c>
      <c r="G141" s="114"/>
      <c r="H141" s="112">
        <f t="shared" ref="H141:P141" si="31">SUM(H5:H140)</f>
        <v>0</v>
      </c>
      <c r="I141" s="112">
        <f t="shared" si="31"/>
        <v>0</v>
      </c>
      <c r="J141" s="112">
        <f t="shared" si="31"/>
        <v>0</v>
      </c>
      <c r="K141" s="153"/>
      <c r="L141" s="112">
        <f t="shared" si="31"/>
        <v>0</v>
      </c>
      <c r="M141" s="112">
        <f t="shared" si="31"/>
        <v>0</v>
      </c>
      <c r="N141" s="112">
        <f t="shared" si="31"/>
        <v>0</v>
      </c>
      <c r="O141" s="112">
        <f t="shared" si="31"/>
        <v>0</v>
      </c>
      <c r="P141" s="112">
        <f t="shared" si="31"/>
        <v>0</v>
      </c>
      <c r="Q141" s="113"/>
      <c r="R141" s="112">
        <f>SUM(R5:R140)</f>
        <v>0</v>
      </c>
      <c r="S141" s="112">
        <f>SUM(S5:S140)</f>
        <v>0</v>
      </c>
      <c r="T141" s="113"/>
      <c r="U141" s="112">
        <f>SUM(U5:U140)</f>
        <v>0</v>
      </c>
      <c r="V141" s="112">
        <f>SUM(V5:V140)</f>
        <v>0</v>
      </c>
      <c r="W141" s="113"/>
      <c r="X141" s="112">
        <f>SUM(X5:X140)</f>
        <v>0</v>
      </c>
      <c r="Y141" s="112">
        <f>SUM(Y5:Y140)</f>
        <v>0</v>
      </c>
      <c r="Z141" s="113"/>
      <c r="AA141" s="115">
        <f>SUM(AA5:AA140)</f>
        <v>0</v>
      </c>
    </row>
    <row r="143" spans="1:27" ht="15" hidden="1" thickBot="1">
      <c r="C143" s="116" t="s">
        <v>132</v>
      </c>
      <c r="D143" s="117" t="s">
        <v>133</v>
      </c>
    </row>
    <row r="144" spans="1:27" hidden="1">
      <c r="C144" s="118" t="s">
        <v>134</v>
      </c>
      <c r="D144" s="119">
        <v>0</v>
      </c>
    </row>
    <row r="145" spans="3:4" hidden="1">
      <c r="C145" s="120" t="s">
        <v>135</v>
      </c>
      <c r="D145" s="121">
        <v>0.39</v>
      </c>
    </row>
    <row r="146" spans="3:4" ht="15" hidden="1" thickBot="1">
      <c r="C146" s="122" t="s">
        <v>136</v>
      </c>
      <c r="D146" s="123">
        <v>0.42</v>
      </c>
    </row>
  </sheetData>
  <sheetProtection sheet="1" objects="1" scenarios="1"/>
  <mergeCells count="1">
    <mergeCell ref="A2:Y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852DF-E9B1-4E9C-85D5-725185E29191}">
  <sheetPr codeName="Sheet2">
    <tabColor theme="2" tint="-0.249977111117893"/>
  </sheetPr>
  <dimension ref="A1:AK1162"/>
  <sheetViews>
    <sheetView tabSelected="1" topLeftCell="D1" zoomScale="80" zoomScaleNormal="80" workbookViewId="0">
      <pane ySplit="21" topLeftCell="A22" activePane="bottomLeft" state="frozen"/>
      <selection activeCell="H1" sqref="H1"/>
      <selection pane="bottomLeft" activeCell="D40" sqref="D40"/>
    </sheetView>
  </sheetViews>
  <sheetFormatPr defaultRowHeight="14.4"/>
  <cols>
    <col min="1" max="2" width="3" hidden="1" customWidth="1"/>
    <col min="3" max="3" width="24.109375" hidden="1" customWidth="1"/>
    <col min="4" max="4" width="24.109375" customWidth="1"/>
    <col min="5" max="5" width="21.21875" bestFit="1" customWidth="1"/>
    <col min="6" max="6" width="21.109375" bestFit="1" customWidth="1"/>
    <col min="7" max="7" width="19.88671875" bestFit="1" customWidth="1"/>
    <col min="8" max="8" width="23.21875" hidden="1" customWidth="1"/>
    <col min="9" max="9" width="14.5546875" bestFit="1" customWidth="1"/>
    <col min="10" max="10" width="17.21875" bestFit="1" customWidth="1"/>
    <col min="11" max="11" width="15.77734375" bestFit="1" customWidth="1"/>
    <col min="12" max="12" width="16" bestFit="1" customWidth="1"/>
    <col min="13" max="13" width="18.44140625" bestFit="1" customWidth="1"/>
    <col min="14" max="14" width="16" bestFit="1" customWidth="1"/>
    <col min="15" max="15" width="21.21875" bestFit="1" customWidth="1"/>
    <col min="16" max="16" width="25.44140625" hidden="1" customWidth="1"/>
    <col min="17" max="17" width="18.88671875" bestFit="1" customWidth="1"/>
    <col min="18" max="18" width="15.6640625" style="76" bestFit="1" customWidth="1"/>
    <col min="19" max="19" width="13.44140625" bestFit="1" customWidth="1"/>
    <col min="20" max="20" width="11" bestFit="1" customWidth="1"/>
    <col min="21" max="21" width="14.5546875" bestFit="1" customWidth="1"/>
    <col min="22" max="22" width="17.21875" bestFit="1" customWidth="1"/>
    <col min="23" max="23" width="15.77734375" bestFit="1" customWidth="1"/>
    <col min="24" max="24" width="15.6640625" style="76" bestFit="1" customWidth="1"/>
    <col min="25" max="25" width="13.44140625" bestFit="1" customWidth="1"/>
    <col min="26" max="26" width="11" bestFit="1" customWidth="1"/>
    <col min="27" max="27" width="17.21875" bestFit="1" customWidth="1"/>
    <col min="28" max="28" width="23.88671875" style="76" customWidth="1"/>
    <col min="29" max="29" width="23.44140625" customWidth="1"/>
    <col min="30" max="30" width="17.88671875" style="124" bestFit="1" customWidth="1"/>
    <col min="31" max="31" width="24.33203125" bestFit="1" customWidth="1"/>
    <col min="32" max="32" width="23.21875" bestFit="1" customWidth="1"/>
    <col min="33" max="33" width="16.88671875" bestFit="1" customWidth="1"/>
    <col min="34" max="34" width="11.77734375" style="79" bestFit="1" customWidth="1"/>
    <col min="35" max="35" width="17.77734375" bestFit="1" customWidth="1"/>
    <col min="36" max="36" width="15.44140625" bestFit="1" customWidth="1"/>
  </cols>
  <sheetData>
    <row r="1" spans="4:37" hidden="1"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191</v>
      </c>
      <c r="J1" t="s">
        <v>33</v>
      </c>
      <c r="K1" t="s">
        <v>34</v>
      </c>
      <c r="L1" t="s">
        <v>193</v>
      </c>
      <c r="M1" t="s">
        <v>192</v>
      </c>
      <c r="N1" t="s">
        <v>194</v>
      </c>
      <c r="O1" t="s">
        <v>195</v>
      </c>
      <c r="P1" t="s">
        <v>38</v>
      </c>
      <c r="Q1" t="s">
        <v>37</v>
      </c>
      <c r="R1" s="76" t="s">
        <v>200</v>
      </c>
      <c r="S1" t="s">
        <v>201</v>
      </c>
      <c r="T1" t="s">
        <v>202</v>
      </c>
      <c r="U1" t="s">
        <v>203</v>
      </c>
      <c r="V1" t="s">
        <v>35</v>
      </c>
      <c r="W1" t="s">
        <v>36</v>
      </c>
      <c r="X1" s="76" t="s">
        <v>204</v>
      </c>
      <c r="Y1" t="s">
        <v>205</v>
      </c>
      <c r="Z1" t="s">
        <v>206</v>
      </c>
      <c r="AA1" t="s">
        <v>39</v>
      </c>
      <c r="AB1" t="s">
        <v>207</v>
      </c>
      <c r="AC1" s="124" t="s">
        <v>40</v>
      </c>
      <c r="AD1" t="s">
        <v>41</v>
      </c>
      <c r="AE1" t="s">
        <v>42</v>
      </c>
      <c r="AF1" t="s">
        <v>43</v>
      </c>
      <c r="AG1" t="s">
        <v>208</v>
      </c>
      <c r="AH1" s="79" t="s">
        <v>209</v>
      </c>
      <c r="AI1" t="s">
        <v>210</v>
      </c>
      <c r="AJ1" t="s">
        <v>211</v>
      </c>
      <c r="AK1" t="s">
        <v>157</v>
      </c>
    </row>
    <row r="2" spans="4:37" hidden="1">
      <c r="AB2"/>
      <c r="AF2" t="s">
        <v>212</v>
      </c>
      <c r="AG2" s="79" t="s">
        <v>213</v>
      </c>
      <c r="AH2" t="s">
        <v>214</v>
      </c>
      <c r="AI2" t="s">
        <v>215</v>
      </c>
      <c r="AJ2" t="s">
        <v>216</v>
      </c>
    </row>
    <row r="3" spans="4:37" hidden="1">
      <c r="AB3"/>
      <c r="AF3" t="s">
        <v>45</v>
      </c>
      <c r="AG3" s="79" t="s">
        <v>62</v>
      </c>
      <c r="AH3" t="s">
        <v>79</v>
      </c>
      <c r="AI3" t="s">
        <v>96</v>
      </c>
      <c r="AJ3" t="s">
        <v>157</v>
      </c>
    </row>
    <row r="4" spans="4:37" hidden="1">
      <c r="AB4"/>
      <c r="AF4" t="s">
        <v>46</v>
      </c>
      <c r="AG4" s="79" t="s">
        <v>63</v>
      </c>
      <c r="AH4" t="s">
        <v>80</v>
      </c>
      <c r="AI4" t="s">
        <v>97</v>
      </c>
      <c r="AJ4" t="s">
        <v>158</v>
      </c>
    </row>
    <row r="5" spans="4:37" hidden="1">
      <c r="AB5"/>
      <c r="AF5" t="s">
        <v>47</v>
      </c>
      <c r="AG5" s="79" t="s">
        <v>64</v>
      </c>
      <c r="AH5" t="s">
        <v>81</v>
      </c>
      <c r="AI5" t="s">
        <v>98</v>
      </c>
      <c r="AJ5" t="s">
        <v>159</v>
      </c>
    </row>
    <row r="6" spans="4:37" hidden="1">
      <c r="AB6"/>
      <c r="AF6" t="s">
        <v>48</v>
      </c>
      <c r="AG6" s="79" t="s">
        <v>65</v>
      </c>
      <c r="AH6" t="s">
        <v>82</v>
      </c>
      <c r="AI6" t="s">
        <v>99</v>
      </c>
      <c r="AJ6" t="s">
        <v>160</v>
      </c>
    </row>
    <row r="7" spans="4:37" hidden="1">
      <c r="AB7"/>
      <c r="AF7" t="s">
        <v>49</v>
      </c>
      <c r="AG7" s="79" t="s">
        <v>66</v>
      </c>
      <c r="AH7" t="s">
        <v>83</v>
      </c>
      <c r="AI7" t="s">
        <v>100</v>
      </c>
      <c r="AJ7" t="s">
        <v>161</v>
      </c>
    </row>
    <row r="8" spans="4:37" hidden="1">
      <c r="AB8"/>
      <c r="AF8" t="s">
        <v>50</v>
      </c>
      <c r="AG8" s="79" t="s">
        <v>67</v>
      </c>
      <c r="AH8" t="s">
        <v>84</v>
      </c>
      <c r="AI8" t="s">
        <v>101</v>
      </c>
      <c r="AJ8" t="s">
        <v>162</v>
      </c>
    </row>
    <row r="9" spans="4:37" hidden="1">
      <c r="AB9"/>
      <c r="AF9" t="s">
        <v>51</v>
      </c>
      <c r="AG9" s="79" t="s">
        <v>68</v>
      </c>
      <c r="AH9" t="s">
        <v>85</v>
      </c>
      <c r="AI9" t="s">
        <v>102</v>
      </c>
      <c r="AJ9" t="s">
        <v>163</v>
      </c>
    </row>
    <row r="10" spans="4:37" hidden="1">
      <c r="AB10"/>
      <c r="AF10" t="s">
        <v>52</v>
      </c>
      <c r="AG10" s="79" t="s">
        <v>69</v>
      </c>
      <c r="AH10" t="s">
        <v>86</v>
      </c>
      <c r="AI10" t="s">
        <v>103</v>
      </c>
      <c r="AJ10" t="s">
        <v>164</v>
      </c>
    </row>
    <row r="11" spans="4:37" hidden="1">
      <c r="AB11"/>
      <c r="AF11" t="s">
        <v>53</v>
      </c>
      <c r="AG11" s="79" t="s">
        <v>70</v>
      </c>
      <c r="AH11" t="s">
        <v>87</v>
      </c>
      <c r="AI11" t="s">
        <v>104</v>
      </c>
      <c r="AJ11" t="s">
        <v>165</v>
      </c>
    </row>
    <row r="12" spans="4:37" hidden="1">
      <c r="AB12"/>
      <c r="AF12" t="s">
        <v>54</v>
      </c>
      <c r="AG12" s="79" t="s">
        <v>71</v>
      </c>
      <c r="AH12" t="s">
        <v>88</v>
      </c>
      <c r="AI12" t="s">
        <v>105</v>
      </c>
      <c r="AJ12" t="s">
        <v>166</v>
      </c>
    </row>
    <row r="13" spans="4:37" hidden="1">
      <c r="AB13"/>
      <c r="AF13" t="s">
        <v>55</v>
      </c>
      <c r="AG13" s="79" t="s">
        <v>72</v>
      </c>
      <c r="AH13" t="s">
        <v>89</v>
      </c>
      <c r="AI13" t="s">
        <v>106</v>
      </c>
      <c r="AJ13" t="s">
        <v>167</v>
      </c>
    </row>
    <row r="14" spans="4:37" hidden="1">
      <c r="AB14"/>
      <c r="AF14" t="s">
        <v>56</v>
      </c>
      <c r="AG14" s="79" t="s">
        <v>73</v>
      </c>
      <c r="AH14" t="s">
        <v>90</v>
      </c>
      <c r="AI14" t="s">
        <v>107</v>
      </c>
      <c r="AJ14" t="s">
        <v>168</v>
      </c>
    </row>
    <row r="15" spans="4:37" hidden="1">
      <c r="AB15"/>
      <c r="AF15" t="s">
        <v>57</v>
      </c>
      <c r="AG15" s="79" t="s">
        <v>74</v>
      </c>
      <c r="AH15" t="s">
        <v>91</v>
      </c>
      <c r="AI15" t="s">
        <v>108</v>
      </c>
      <c r="AJ15" t="s">
        <v>169</v>
      </c>
    </row>
    <row r="16" spans="4:37" hidden="1">
      <c r="AB16"/>
      <c r="AF16" t="s">
        <v>58</v>
      </c>
      <c r="AG16" s="79" t="s">
        <v>75</v>
      </c>
      <c r="AH16" t="s">
        <v>92</v>
      </c>
      <c r="AI16" t="s">
        <v>109</v>
      </c>
      <c r="AJ16" t="s">
        <v>170</v>
      </c>
    </row>
    <row r="17" spans="1:36" hidden="1">
      <c r="AB17"/>
      <c r="AF17" t="s">
        <v>59</v>
      </c>
      <c r="AG17" s="79" t="s">
        <v>76</v>
      </c>
      <c r="AH17" t="s">
        <v>93</v>
      </c>
      <c r="AI17" t="s">
        <v>110</v>
      </c>
      <c r="AJ17" t="s">
        <v>171</v>
      </c>
    </row>
    <row r="18" spans="1:36" hidden="1">
      <c r="AB18"/>
      <c r="AF18" t="s">
        <v>60</v>
      </c>
      <c r="AG18" s="79" t="s">
        <v>77</v>
      </c>
      <c r="AH18" t="s">
        <v>94</v>
      </c>
      <c r="AI18" t="s">
        <v>111</v>
      </c>
      <c r="AJ18" t="s">
        <v>172</v>
      </c>
    </row>
    <row r="19" spans="1:36" ht="15" hidden="1" thickBot="1">
      <c r="AB19"/>
      <c r="AF19" t="s">
        <v>61</v>
      </c>
      <c r="AG19" s="79" t="s">
        <v>78</v>
      </c>
      <c r="AH19" t="s">
        <v>95</v>
      </c>
      <c r="AI19" t="s">
        <v>112</v>
      </c>
      <c r="AJ19" t="s">
        <v>173</v>
      </c>
    </row>
    <row r="20" spans="1:36" ht="70.8" customHeight="1" thickBot="1">
      <c r="C20" s="84" t="s">
        <v>113</v>
      </c>
      <c r="D20" s="236" t="s">
        <v>117</v>
      </c>
      <c r="E20" s="237"/>
      <c r="F20" s="237"/>
      <c r="G20" s="238"/>
      <c r="H20" s="83"/>
      <c r="I20" s="70"/>
      <c r="J20" s="70"/>
      <c r="K20" s="70"/>
      <c r="L20" s="70"/>
      <c r="M20" s="70"/>
      <c r="N20" s="70"/>
      <c r="O20" s="70"/>
      <c r="P20" s="70"/>
      <c r="Q20" s="70"/>
      <c r="R20" s="77"/>
      <c r="S20" s="70"/>
      <c r="T20" s="70"/>
      <c r="U20" s="70"/>
      <c r="V20" s="70"/>
      <c r="W20" s="70"/>
      <c r="X20" s="77"/>
      <c r="Y20" s="70"/>
      <c r="Z20" s="70"/>
      <c r="AA20" s="70"/>
      <c r="AB20" s="70"/>
      <c r="AC20" s="70"/>
      <c r="AD20" s="125"/>
      <c r="AE20" s="70"/>
      <c r="AF20" s="70"/>
      <c r="AG20" s="70"/>
      <c r="AH20" s="80"/>
      <c r="AI20" s="70"/>
      <c r="AJ20" s="72"/>
    </row>
    <row r="21" spans="1:36" s="134" customFormat="1" ht="25.8" customHeight="1" thickBot="1">
      <c r="C21" s="223" t="s">
        <v>44</v>
      </c>
      <c r="D21" s="154" t="s">
        <v>1</v>
      </c>
      <c r="E21" s="154" t="s">
        <v>2</v>
      </c>
      <c r="F21" s="154" t="s">
        <v>3</v>
      </c>
      <c r="G21" s="224" t="s">
        <v>4</v>
      </c>
      <c r="H21" s="154"/>
      <c r="I21" s="154" t="s">
        <v>196</v>
      </c>
      <c r="J21" s="154" t="s">
        <v>115</v>
      </c>
      <c r="K21" s="154" t="s">
        <v>197</v>
      </c>
      <c r="L21" s="154" t="s">
        <v>198</v>
      </c>
      <c r="M21" s="154" t="s">
        <v>116</v>
      </c>
      <c r="N21" s="154" t="s">
        <v>219</v>
      </c>
      <c r="O21" s="154" t="s">
        <v>199</v>
      </c>
      <c r="P21" s="154" t="s">
        <v>22</v>
      </c>
      <c r="Q21" s="154" t="s">
        <v>185</v>
      </c>
      <c r="R21" s="225" t="s">
        <v>27</v>
      </c>
      <c r="S21" s="154" t="s">
        <v>10</v>
      </c>
      <c r="T21" s="154" t="s">
        <v>12</v>
      </c>
      <c r="U21" s="154" t="s">
        <v>217</v>
      </c>
      <c r="V21" s="154" t="s">
        <v>181</v>
      </c>
      <c r="W21" s="154" t="s">
        <v>218</v>
      </c>
      <c r="X21" s="225" t="s">
        <v>220</v>
      </c>
      <c r="Y21" s="154" t="s">
        <v>221</v>
      </c>
      <c r="Z21" s="154" t="s">
        <v>222</v>
      </c>
      <c r="AA21" s="154" t="s">
        <v>176</v>
      </c>
      <c r="AB21" s="154" t="s">
        <v>177</v>
      </c>
      <c r="AC21" s="154" t="s">
        <v>178</v>
      </c>
      <c r="AD21" s="226" t="s">
        <v>14</v>
      </c>
      <c r="AE21" s="154" t="s">
        <v>25</v>
      </c>
      <c r="AF21" s="226" t="s">
        <v>26</v>
      </c>
      <c r="AG21" s="154" t="s">
        <v>15</v>
      </c>
      <c r="AH21" s="227" t="s">
        <v>16</v>
      </c>
      <c r="AI21" s="82" t="s">
        <v>17</v>
      </c>
      <c r="AJ21" s="228" t="s">
        <v>18</v>
      </c>
    </row>
    <row r="22" spans="1:36">
      <c r="A22">
        <v>1</v>
      </c>
      <c r="B22">
        <v>1</v>
      </c>
      <c r="C22" t="str">
        <f ca="1">'Manager Payment Sheet (01)'!$I$1</f>
        <v>Manager Payment Sheet (01)</v>
      </c>
      <c r="D22" cm="1">
        <f t="array" aca="1" ref="D22" ca="1">INDIRECT("'"&amp;$C22&amp;"'!"&amp;D$1)</f>
        <v>0</v>
      </c>
      <c r="E22" s="79" cm="1">
        <f t="array" aca="1" ref="E22" ca="1">INDIRECT("'"&amp;$C22&amp;"'!"&amp;E$1)</f>
        <v>0</v>
      </c>
      <c r="F22" s="79" cm="1">
        <f t="array" aca="1" ref="F22" ca="1">INDIRECT("'"&amp;$C22&amp;"'!"&amp;F$1)</f>
        <v>0</v>
      </c>
      <c r="G22" cm="1">
        <f t="array" aca="1" ref="G22" ca="1">INDIRECT("'"&amp;$C22&amp;"'!"&amp;G$1)</f>
        <v>0</v>
      </c>
      <c r="H22" cm="1">
        <f t="array" aca="1" ref="H22" ca="1">INDIRECT("'"&amp;$C22&amp;"'!"&amp;H$1)</f>
        <v>0</v>
      </c>
      <c r="I22" cm="1">
        <f t="array" aca="1" ref="I22" ca="1">INDIRECT("'"&amp;$C22&amp;"'!"&amp;I$1)</f>
        <v>0</v>
      </c>
      <c r="J22" cm="1">
        <f t="array" aca="1" ref="J22" ca="1">INDIRECT("'"&amp;$C22&amp;"'!"&amp;J$1)</f>
        <v>0</v>
      </c>
      <c r="K22" cm="1">
        <f t="array" aca="1" ref="K22" ca="1">INDIRECT("'"&amp;$C22&amp;"'!"&amp;K$1)</f>
        <v>0</v>
      </c>
      <c r="L22" cm="1">
        <f t="array" aca="1" ref="L22" ca="1">INDIRECT("'"&amp;$C22&amp;"'!"&amp;L$1)</f>
        <v>0</v>
      </c>
      <c r="M22" cm="1">
        <f t="array" aca="1" ref="M22" ca="1">INDIRECT("'"&amp;$C22&amp;"'!"&amp;M$1)</f>
        <v>0</v>
      </c>
      <c r="N22" cm="1">
        <f t="array" aca="1" ref="N22" ca="1">INDIRECT("'"&amp;$C22&amp;"'!"&amp;N$1)</f>
        <v>0</v>
      </c>
      <c r="O22" cm="1">
        <f t="array" aca="1" ref="O22" ca="1">INDIRECT("'"&amp;$C22&amp;"'!"&amp;O$1)</f>
        <v>0</v>
      </c>
      <c r="P22" cm="1">
        <f t="array" aca="1" ref="P22" ca="1">INDIRECT("'"&amp;$C22&amp;"'!"&amp;P$1)</f>
        <v>0</v>
      </c>
      <c r="Q22" cm="1">
        <f t="array" aca="1" ref="Q22" ca="1">INDIRECT("'"&amp;$C22&amp;"'!"&amp;Q$1)</f>
        <v>0</v>
      </c>
      <c r="R22" s="76" cm="1">
        <f t="array" aca="1" ref="R22" ca="1">INDIRECT("'"&amp;$C22&amp;"'!"&amp;R$1)</f>
        <v>0</v>
      </c>
      <c r="S22" cm="1">
        <f t="array" aca="1" ref="S22" ca="1">INDIRECT("'"&amp;$C22&amp;"'!"&amp;S$1)</f>
        <v>0</v>
      </c>
      <c r="T22" cm="1">
        <f t="array" aca="1" ref="T22" ca="1">INDIRECT("'"&amp;$C22&amp;"'!"&amp;T$1)</f>
        <v>0</v>
      </c>
      <c r="U22" cm="1">
        <f t="array" aca="1" ref="U22" ca="1">INDIRECT("'"&amp;$C22&amp;"'!"&amp;U$1)</f>
        <v>0</v>
      </c>
      <c r="V22" cm="1">
        <f t="array" aca="1" ref="V22" ca="1">INDIRECT("'"&amp;$C22&amp;"'!"&amp;V$1)</f>
        <v>0</v>
      </c>
      <c r="W22" cm="1">
        <f t="array" aca="1" ref="W22" ca="1">INDIRECT("'"&amp;$C22&amp;"'!"&amp;W$1)</f>
        <v>0</v>
      </c>
      <c r="X22" s="76" cm="1">
        <f t="array" aca="1" ref="X22" ca="1">INDIRECT("'"&amp;$C22&amp;"'!"&amp;X$1)</f>
        <v>0</v>
      </c>
      <c r="Y22" cm="1">
        <f t="array" aca="1" ref="Y22" ca="1">INDIRECT("'"&amp;$C22&amp;"'!"&amp;Y$1)</f>
        <v>0</v>
      </c>
      <c r="Z22" cm="1">
        <f t="array" aca="1" ref="Z22" ca="1">INDIRECT("'"&amp;$C22&amp;"'!"&amp;Z$1)</f>
        <v>0</v>
      </c>
      <c r="AA22" cm="1">
        <f t="array" aca="1" ref="AA22" ca="1">INDIRECT("'"&amp;$C22&amp;"'!"&amp;AA$1)</f>
        <v>0</v>
      </c>
      <c r="AB22" s="76" cm="1">
        <f t="array" aca="1" ref="AB22" ca="1">INDIRECT("'"&amp;$C22&amp;"'!"&amp;AB$1)</f>
        <v>0</v>
      </c>
      <c r="AC22" cm="1">
        <f t="array" aca="1" ref="AC22" ca="1">INDIRECT("'"&amp;$C22&amp;"'!"&amp;AC$1)</f>
        <v>0</v>
      </c>
      <c r="AD22" s="129" cm="1">
        <f t="array" aca="1" ref="AD22" ca="1">INDIRECT("'"&amp;$C22&amp;"'!"&amp;AD$1)</f>
        <v>0</v>
      </c>
      <c r="AE22" cm="1">
        <f t="array" aca="1" ref="AE22" ca="1">INDIRECT("'"&amp;$C22&amp;"'!"&amp;AE$1)</f>
        <v>0</v>
      </c>
      <c r="AF22" s="131" cm="1">
        <f t="array" aca="1" ref="AF22" ca="1">INDIRECT("'"&amp;$C22&amp;"'!"&amp;AF$1)</f>
        <v>0</v>
      </c>
      <c r="AG22" cm="1">
        <f t="array" aca="1" ref="AG22" ca="1">INDIRECT("'"&amp;$C22&amp;"'!"&amp;AG$1)</f>
        <v>0</v>
      </c>
      <c r="AH22" s="79" cm="1">
        <f t="array" aca="1" ref="AH22" ca="1">INDIRECT("'"&amp;$C22&amp;"'!"&amp;AH$1)</f>
        <v>0</v>
      </c>
      <c r="AI22" cm="1">
        <f t="array" aca="1" ref="AI22" ca="1">INDIRECT("'"&amp;$C22&amp;"'!"&amp;AI$1)</f>
        <v>0</v>
      </c>
      <c r="AJ22" s="73" cm="1">
        <f t="array" aca="1" ref="AJ22" ca="1">INDIRECT("'"&amp;$C22&amp;"'!"&amp;AJ$1)</f>
        <v>0</v>
      </c>
    </row>
    <row r="23" spans="1:36">
      <c r="A23">
        <v>2</v>
      </c>
      <c r="B23">
        <v>1</v>
      </c>
      <c r="C23" t="str">
        <f ca="1">C22</f>
        <v>Manager Payment Sheet (01)</v>
      </c>
      <c r="D23" cm="1">
        <f t="array" aca="1" ref="D23" ca="1">INDIRECT("'"&amp;$C23&amp;"'!"&amp;D$1)</f>
        <v>0</v>
      </c>
      <c r="E23" s="79" cm="1">
        <f t="array" aca="1" ref="E23" ca="1">INDIRECT("'"&amp;$C23&amp;"'!"&amp;E$1)</f>
        <v>0</v>
      </c>
      <c r="F23" s="79" cm="1">
        <f t="array" aca="1" ref="F23" ca="1">INDIRECT("'"&amp;$C23&amp;"'!"&amp;F$1)</f>
        <v>0</v>
      </c>
      <c r="G23" cm="1">
        <f t="array" aca="1" ref="G23" ca="1">INDIRECT("'"&amp;$C23&amp;"'!"&amp;G$1)</f>
        <v>0</v>
      </c>
      <c r="H23" cm="1">
        <f t="array" aca="1" ref="H23" ca="1">INDIRECT("'"&amp;$C23&amp;"'!"&amp;H$1)</f>
        <v>0</v>
      </c>
      <c r="AD23" s="129"/>
      <c r="AF23" s="131"/>
      <c r="AG23" cm="1">
        <f t="array" aca="1" ref="AG23" ca="1">INDIRECT("'"&amp;$C23&amp;"'!"&amp;AF$2)</f>
        <v>0</v>
      </c>
      <c r="AH23" s="79" cm="1">
        <f t="array" aca="1" ref="AH23" ca="1">INDIRECT("'"&amp;$C23&amp;"'!"&amp;AG$2)</f>
        <v>0</v>
      </c>
      <c r="AI23" cm="1">
        <f t="array" aca="1" ref="AI23" ca="1">INDIRECT("'"&amp;$C23&amp;"'!"&amp;AH$2)</f>
        <v>0</v>
      </c>
      <c r="AJ23" s="73" cm="1">
        <f t="array" aca="1" ref="AJ23" ca="1">INDIRECT("'"&amp;$C23&amp;"'!"&amp;AI$2)</f>
        <v>0</v>
      </c>
    </row>
    <row r="24" spans="1:36">
      <c r="A24">
        <v>3</v>
      </c>
      <c r="B24">
        <v>1</v>
      </c>
      <c r="C24" t="str">
        <f t="shared" ref="C24:C40" ca="1" si="0">C23</f>
        <v>Manager Payment Sheet (01)</v>
      </c>
      <c r="D24" cm="1">
        <f t="array" aca="1" ref="D24" ca="1">INDIRECT("'"&amp;$C24&amp;"'!"&amp;D$1)</f>
        <v>0</v>
      </c>
      <c r="E24" s="79" cm="1">
        <f t="array" aca="1" ref="E24" ca="1">INDIRECT("'"&amp;$C24&amp;"'!"&amp;E$1)</f>
        <v>0</v>
      </c>
      <c r="F24" s="79" cm="1">
        <f t="array" aca="1" ref="F24" ca="1">INDIRECT("'"&amp;$C24&amp;"'!"&amp;F$1)</f>
        <v>0</v>
      </c>
      <c r="G24" cm="1">
        <f t="array" aca="1" ref="G24" ca="1">INDIRECT("'"&amp;$C24&amp;"'!"&amp;G$1)</f>
        <v>0</v>
      </c>
      <c r="H24" cm="1">
        <f t="array" aca="1" ref="H24" ca="1">INDIRECT("'"&amp;$C24&amp;"'!"&amp;H$1)</f>
        <v>0</v>
      </c>
      <c r="AD24" s="129"/>
      <c r="AF24" s="131"/>
      <c r="AG24" cm="1">
        <f t="array" aca="1" ref="AG24" ca="1">INDIRECT("'"&amp;$C24&amp;"'!"&amp;AF$3)</f>
        <v>0</v>
      </c>
      <c r="AH24" s="79" cm="1">
        <f t="array" aca="1" ref="AH24" ca="1">INDIRECT("'"&amp;$C24&amp;"'!"&amp;AG$3)</f>
        <v>0</v>
      </c>
      <c r="AI24" cm="1">
        <f t="array" aca="1" ref="AI24" ca="1">INDIRECT("'"&amp;$C24&amp;"'!"&amp;AH$3)</f>
        <v>0</v>
      </c>
      <c r="AJ24" s="73" cm="1">
        <f t="array" aca="1" ref="AJ24" ca="1">INDIRECT("'"&amp;$C24&amp;"'!"&amp;AI$3)</f>
        <v>0</v>
      </c>
    </row>
    <row r="25" spans="1:36">
      <c r="A25">
        <v>4</v>
      </c>
      <c r="B25">
        <v>1</v>
      </c>
      <c r="C25" t="str">
        <f t="shared" ca="1" si="0"/>
        <v>Manager Payment Sheet (01)</v>
      </c>
      <c r="D25" cm="1">
        <f t="array" aca="1" ref="D25" ca="1">INDIRECT("'"&amp;$C25&amp;"'!"&amp;D$1)</f>
        <v>0</v>
      </c>
      <c r="E25" s="79" cm="1">
        <f t="array" aca="1" ref="E25" ca="1">INDIRECT("'"&amp;$C25&amp;"'!"&amp;E$1)</f>
        <v>0</v>
      </c>
      <c r="F25" s="79" cm="1">
        <f t="array" aca="1" ref="F25" ca="1">INDIRECT("'"&amp;$C25&amp;"'!"&amp;F$1)</f>
        <v>0</v>
      </c>
      <c r="G25" cm="1">
        <f t="array" aca="1" ref="G25" ca="1">INDIRECT("'"&amp;$C25&amp;"'!"&amp;G$1)</f>
        <v>0</v>
      </c>
      <c r="H25" cm="1">
        <f t="array" aca="1" ref="H25" ca="1">INDIRECT("'"&amp;$C25&amp;"'!"&amp;H$1)</f>
        <v>0</v>
      </c>
      <c r="AD25" s="129"/>
      <c r="AF25" s="131"/>
      <c r="AG25" cm="1">
        <f t="array" aca="1" ref="AG25" ca="1">INDIRECT("'"&amp;$C25&amp;"'!"&amp;AF$4)</f>
        <v>0</v>
      </c>
      <c r="AH25" s="79" cm="1">
        <f t="array" aca="1" ref="AH25" ca="1">INDIRECT("'"&amp;$C25&amp;"'!"&amp;AG$4)</f>
        <v>0</v>
      </c>
      <c r="AI25" cm="1">
        <f t="array" aca="1" ref="AI25" ca="1">INDIRECT("'"&amp;$C25&amp;"'!"&amp;AH$4)</f>
        <v>0</v>
      </c>
      <c r="AJ25" s="73" cm="1">
        <f t="array" aca="1" ref="AJ25" ca="1">INDIRECT("'"&amp;$C25&amp;"'!"&amp;AI$4)</f>
        <v>0</v>
      </c>
    </row>
    <row r="26" spans="1:36">
      <c r="A26">
        <v>5</v>
      </c>
      <c r="B26">
        <v>1</v>
      </c>
      <c r="C26" t="str">
        <f t="shared" ca="1" si="0"/>
        <v>Manager Payment Sheet (01)</v>
      </c>
      <c r="D26" cm="1">
        <f t="array" aca="1" ref="D26" ca="1">INDIRECT("'"&amp;$C26&amp;"'!"&amp;D$1)</f>
        <v>0</v>
      </c>
      <c r="E26" s="79" cm="1">
        <f t="array" aca="1" ref="E26" ca="1">INDIRECT("'"&amp;$C26&amp;"'!"&amp;E$1)</f>
        <v>0</v>
      </c>
      <c r="F26" s="79" cm="1">
        <f t="array" aca="1" ref="F26" ca="1">INDIRECT("'"&amp;$C26&amp;"'!"&amp;F$1)</f>
        <v>0</v>
      </c>
      <c r="G26" cm="1">
        <f t="array" aca="1" ref="G26" ca="1">INDIRECT("'"&amp;$C26&amp;"'!"&amp;G$1)</f>
        <v>0</v>
      </c>
      <c r="H26" cm="1">
        <f t="array" aca="1" ref="H26" ca="1">INDIRECT("'"&amp;$C26&amp;"'!"&amp;H$1)</f>
        <v>0</v>
      </c>
      <c r="AD26" s="129"/>
      <c r="AF26" s="131"/>
      <c r="AG26" cm="1">
        <f t="array" aca="1" ref="AG26" ca="1">INDIRECT("'"&amp;$C26&amp;"'!"&amp;AF$5)</f>
        <v>0</v>
      </c>
      <c r="AH26" s="79" cm="1">
        <f t="array" aca="1" ref="AH26" ca="1">INDIRECT("'"&amp;$C26&amp;"'!"&amp;AG$5)</f>
        <v>0</v>
      </c>
      <c r="AI26" cm="1">
        <f t="array" aca="1" ref="AI26" ca="1">INDIRECT("'"&amp;$C26&amp;"'!"&amp;AH$5)</f>
        <v>0</v>
      </c>
      <c r="AJ26" s="73" cm="1">
        <f t="array" aca="1" ref="AJ26" ca="1">INDIRECT("'"&amp;$C26&amp;"'!"&amp;AI$5)</f>
        <v>0</v>
      </c>
    </row>
    <row r="27" spans="1:36">
      <c r="A27">
        <v>6</v>
      </c>
      <c r="B27">
        <v>1</v>
      </c>
      <c r="C27" t="str">
        <f t="shared" ca="1" si="0"/>
        <v>Manager Payment Sheet (01)</v>
      </c>
      <c r="D27" cm="1">
        <f t="array" aca="1" ref="D27" ca="1">INDIRECT("'"&amp;$C27&amp;"'!"&amp;D$1)</f>
        <v>0</v>
      </c>
      <c r="E27" s="79" cm="1">
        <f t="array" aca="1" ref="E27" ca="1">INDIRECT("'"&amp;$C27&amp;"'!"&amp;E$1)</f>
        <v>0</v>
      </c>
      <c r="F27" s="79" cm="1">
        <f t="array" aca="1" ref="F27" ca="1">INDIRECT("'"&amp;$C27&amp;"'!"&amp;F$1)</f>
        <v>0</v>
      </c>
      <c r="G27" cm="1">
        <f t="array" aca="1" ref="G27" ca="1">INDIRECT("'"&amp;$C27&amp;"'!"&amp;G$1)</f>
        <v>0</v>
      </c>
      <c r="H27" cm="1">
        <f t="array" aca="1" ref="H27" ca="1">INDIRECT("'"&amp;$C27&amp;"'!"&amp;H$1)</f>
        <v>0</v>
      </c>
      <c r="AD27" s="129"/>
      <c r="AF27" s="131"/>
      <c r="AG27" cm="1">
        <f t="array" aca="1" ref="AG27" ca="1">INDIRECT("'"&amp;$C27&amp;"'!"&amp;AF$6)</f>
        <v>0</v>
      </c>
      <c r="AH27" s="79" cm="1">
        <f t="array" aca="1" ref="AH27" ca="1">INDIRECT("'"&amp;$C27&amp;"'!"&amp;AG$6)</f>
        <v>0</v>
      </c>
      <c r="AI27" cm="1">
        <f t="array" aca="1" ref="AI27" ca="1">INDIRECT("'"&amp;$C27&amp;"'!"&amp;AH$6)</f>
        <v>0</v>
      </c>
      <c r="AJ27" s="73" cm="1">
        <f t="array" aca="1" ref="AJ27" ca="1">INDIRECT("'"&amp;$C27&amp;"'!"&amp;AI$6)</f>
        <v>0</v>
      </c>
    </row>
    <row r="28" spans="1:36">
      <c r="A28">
        <v>7</v>
      </c>
      <c r="B28">
        <v>1</v>
      </c>
      <c r="C28" t="str">
        <f t="shared" ca="1" si="0"/>
        <v>Manager Payment Sheet (01)</v>
      </c>
      <c r="D28" cm="1">
        <f t="array" aca="1" ref="D28" ca="1">INDIRECT("'"&amp;$C28&amp;"'!"&amp;D$1)</f>
        <v>0</v>
      </c>
      <c r="E28" s="79" cm="1">
        <f t="array" aca="1" ref="E28" ca="1">INDIRECT("'"&amp;$C28&amp;"'!"&amp;E$1)</f>
        <v>0</v>
      </c>
      <c r="F28" s="79" cm="1">
        <f t="array" aca="1" ref="F28" ca="1">INDIRECT("'"&amp;$C28&amp;"'!"&amp;F$1)</f>
        <v>0</v>
      </c>
      <c r="G28" cm="1">
        <f t="array" aca="1" ref="G28" ca="1">INDIRECT("'"&amp;$C28&amp;"'!"&amp;G$1)</f>
        <v>0</v>
      </c>
      <c r="H28" cm="1">
        <f t="array" aca="1" ref="H28" ca="1">INDIRECT("'"&amp;$C28&amp;"'!"&amp;H$1)</f>
        <v>0</v>
      </c>
      <c r="AD28" s="129"/>
      <c r="AF28" s="131"/>
      <c r="AG28" cm="1">
        <f t="array" aca="1" ref="AG28" ca="1">INDIRECT("'"&amp;$C28&amp;"'!"&amp;AF$7)</f>
        <v>0</v>
      </c>
      <c r="AH28" s="79" cm="1">
        <f t="array" aca="1" ref="AH28" ca="1">INDIRECT("'"&amp;$C28&amp;"'!"&amp;AG$7)</f>
        <v>0</v>
      </c>
      <c r="AI28" cm="1">
        <f t="array" aca="1" ref="AI28" ca="1">INDIRECT("'"&amp;$C28&amp;"'!"&amp;AH$7)</f>
        <v>0</v>
      </c>
      <c r="AJ28" s="73" cm="1">
        <f t="array" aca="1" ref="AJ28" ca="1">INDIRECT("'"&amp;$C28&amp;"'!"&amp;AI$7)</f>
        <v>0</v>
      </c>
    </row>
    <row r="29" spans="1:36">
      <c r="A29">
        <v>8</v>
      </c>
      <c r="B29">
        <v>1</v>
      </c>
      <c r="C29" t="str">
        <f t="shared" ca="1" si="0"/>
        <v>Manager Payment Sheet (01)</v>
      </c>
      <c r="D29" cm="1">
        <f t="array" aca="1" ref="D29" ca="1">INDIRECT("'"&amp;$C29&amp;"'!"&amp;D$1)</f>
        <v>0</v>
      </c>
      <c r="E29" s="79" cm="1">
        <f t="array" aca="1" ref="E29" ca="1">INDIRECT("'"&amp;$C29&amp;"'!"&amp;E$1)</f>
        <v>0</v>
      </c>
      <c r="F29" s="79" cm="1">
        <f t="array" aca="1" ref="F29" ca="1">INDIRECT("'"&amp;$C29&amp;"'!"&amp;F$1)</f>
        <v>0</v>
      </c>
      <c r="G29" cm="1">
        <f t="array" aca="1" ref="G29" ca="1">INDIRECT("'"&amp;$C29&amp;"'!"&amp;G$1)</f>
        <v>0</v>
      </c>
      <c r="H29" cm="1">
        <f t="array" aca="1" ref="H29" ca="1">INDIRECT("'"&amp;$C29&amp;"'!"&amp;H$1)</f>
        <v>0</v>
      </c>
      <c r="AD29" s="129"/>
      <c r="AF29" s="131"/>
      <c r="AG29" cm="1">
        <f t="array" aca="1" ref="AG29" ca="1">INDIRECT("'"&amp;$C29&amp;"'!"&amp;AF$8)</f>
        <v>0</v>
      </c>
      <c r="AH29" s="79" cm="1">
        <f t="array" aca="1" ref="AH29" ca="1">INDIRECT("'"&amp;$C29&amp;"'!"&amp;AG$8)</f>
        <v>0</v>
      </c>
      <c r="AI29" cm="1">
        <f t="array" aca="1" ref="AI29" ca="1">INDIRECT("'"&amp;$C29&amp;"'!"&amp;AH$8)</f>
        <v>0</v>
      </c>
      <c r="AJ29" s="73" cm="1">
        <f t="array" aca="1" ref="AJ29" ca="1">INDIRECT("'"&amp;$C29&amp;"'!"&amp;AI$8)</f>
        <v>0</v>
      </c>
    </row>
    <row r="30" spans="1:36">
      <c r="A30">
        <v>9</v>
      </c>
      <c r="B30">
        <v>1</v>
      </c>
      <c r="C30" t="str">
        <f t="shared" ca="1" si="0"/>
        <v>Manager Payment Sheet (01)</v>
      </c>
      <c r="D30" cm="1">
        <f t="array" aca="1" ref="D30" ca="1">INDIRECT("'"&amp;$C30&amp;"'!"&amp;D$1)</f>
        <v>0</v>
      </c>
      <c r="E30" s="79" cm="1">
        <f t="array" aca="1" ref="E30" ca="1">INDIRECT("'"&amp;$C30&amp;"'!"&amp;E$1)</f>
        <v>0</v>
      </c>
      <c r="F30" s="79" cm="1">
        <f t="array" aca="1" ref="F30" ca="1">INDIRECT("'"&amp;$C30&amp;"'!"&amp;F$1)</f>
        <v>0</v>
      </c>
      <c r="G30" cm="1">
        <f t="array" aca="1" ref="G30" ca="1">INDIRECT("'"&amp;$C30&amp;"'!"&amp;G$1)</f>
        <v>0</v>
      </c>
      <c r="H30" cm="1">
        <f t="array" aca="1" ref="H30" ca="1">INDIRECT("'"&amp;$C30&amp;"'!"&amp;H$1)</f>
        <v>0</v>
      </c>
      <c r="AD30" s="129"/>
      <c r="AF30" s="131"/>
      <c r="AG30" cm="1">
        <f t="array" aca="1" ref="AG30" ca="1">INDIRECT("'"&amp;$C30&amp;"'!"&amp;AF$9)</f>
        <v>0</v>
      </c>
      <c r="AH30" s="79" cm="1">
        <f t="array" aca="1" ref="AH30" ca="1">INDIRECT("'"&amp;$C30&amp;"'!"&amp;AG$9)</f>
        <v>0</v>
      </c>
      <c r="AI30" cm="1">
        <f t="array" aca="1" ref="AI30" ca="1">INDIRECT("'"&amp;$C30&amp;"'!"&amp;AH$9)</f>
        <v>0</v>
      </c>
      <c r="AJ30" s="73" cm="1">
        <f t="array" aca="1" ref="AJ30" ca="1">INDIRECT("'"&amp;$C30&amp;"'!"&amp;AI$9)</f>
        <v>0</v>
      </c>
    </row>
    <row r="31" spans="1:36">
      <c r="A31">
        <v>10</v>
      </c>
      <c r="B31">
        <v>1</v>
      </c>
      <c r="C31" t="str">
        <f t="shared" ca="1" si="0"/>
        <v>Manager Payment Sheet (01)</v>
      </c>
      <c r="D31" cm="1">
        <f t="array" aca="1" ref="D31" ca="1">INDIRECT("'"&amp;$C31&amp;"'!"&amp;D$1)</f>
        <v>0</v>
      </c>
      <c r="E31" s="79" cm="1">
        <f t="array" aca="1" ref="E31" ca="1">INDIRECT("'"&amp;$C31&amp;"'!"&amp;E$1)</f>
        <v>0</v>
      </c>
      <c r="F31" s="79" cm="1">
        <f t="array" aca="1" ref="F31" ca="1">INDIRECT("'"&amp;$C31&amp;"'!"&amp;F$1)</f>
        <v>0</v>
      </c>
      <c r="G31" cm="1">
        <f t="array" aca="1" ref="G31" ca="1">INDIRECT("'"&amp;$C31&amp;"'!"&amp;G$1)</f>
        <v>0</v>
      </c>
      <c r="H31" cm="1">
        <f t="array" aca="1" ref="H31" ca="1">INDIRECT("'"&amp;$C31&amp;"'!"&amp;H$1)</f>
        <v>0</v>
      </c>
      <c r="AD31" s="129"/>
      <c r="AF31" s="131"/>
      <c r="AG31" cm="1">
        <f t="array" aca="1" ref="AG31" ca="1">INDIRECT("'"&amp;$C31&amp;"'!"&amp;AF$10)</f>
        <v>0</v>
      </c>
      <c r="AH31" s="79" cm="1">
        <f t="array" aca="1" ref="AH31" ca="1">INDIRECT("'"&amp;$C31&amp;"'!"&amp;AG$10)</f>
        <v>0</v>
      </c>
      <c r="AI31" cm="1">
        <f t="array" aca="1" ref="AI31" ca="1">INDIRECT("'"&amp;$C31&amp;"'!"&amp;AH$10)</f>
        <v>0</v>
      </c>
      <c r="AJ31" s="73" cm="1">
        <f t="array" aca="1" ref="AJ31" ca="1">INDIRECT("'"&amp;$C31&amp;"'!"&amp;AI$10)</f>
        <v>0</v>
      </c>
    </row>
    <row r="32" spans="1:36">
      <c r="A32">
        <v>11</v>
      </c>
      <c r="B32">
        <v>1</v>
      </c>
      <c r="C32" t="str">
        <f t="shared" ca="1" si="0"/>
        <v>Manager Payment Sheet (01)</v>
      </c>
      <c r="D32" cm="1">
        <f t="array" aca="1" ref="D32" ca="1">INDIRECT("'"&amp;$C32&amp;"'!"&amp;D$1)</f>
        <v>0</v>
      </c>
      <c r="E32" s="79" cm="1">
        <f t="array" aca="1" ref="E32" ca="1">INDIRECT("'"&amp;$C32&amp;"'!"&amp;E$1)</f>
        <v>0</v>
      </c>
      <c r="F32" s="79" cm="1">
        <f t="array" aca="1" ref="F32" ca="1">INDIRECT("'"&amp;$C32&amp;"'!"&amp;F$1)</f>
        <v>0</v>
      </c>
      <c r="G32" cm="1">
        <f t="array" aca="1" ref="G32" ca="1">INDIRECT("'"&amp;$C32&amp;"'!"&amp;G$1)</f>
        <v>0</v>
      </c>
      <c r="H32" cm="1">
        <f t="array" aca="1" ref="H32" ca="1">INDIRECT("'"&amp;$C32&amp;"'!"&amp;H$1)</f>
        <v>0</v>
      </c>
      <c r="AD32" s="129"/>
      <c r="AF32" s="131"/>
      <c r="AG32" cm="1">
        <f t="array" aca="1" ref="AG32" ca="1">INDIRECT("'"&amp;$C32&amp;"'!"&amp;AF$11)</f>
        <v>0</v>
      </c>
      <c r="AH32" s="79" cm="1">
        <f t="array" aca="1" ref="AH32" ca="1">INDIRECT("'"&amp;$C32&amp;"'!"&amp;AG$11)</f>
        <v>0</v>
      </c>
      <c r="AI32" cm="1">
        <f t="array" aca="1" ref="AI32" ca="1">INDIRECT("'"&amp;$C32&amp;"'!"&amp;AH$11)</f>
        <v>0</v>
      </c>
      <c r="AJ32" s="73" cm="1">
        <f t="array" aca="1" ref="AJ32" ca="1">INDIRECT("'"&amp;$C32&amp;"'!"&amp;AI$11)</f>
        <v>0</v>
      </c>
    </row>
    <row r="33" spans="1:36">
      <c r="A33">
        <v>12</v>
      </c>
      <c r="B33">
        <v>1</v>
      </c>
      <c r="C33" t="str">
        <f t="shared" ca="1" si="0"/>
        <v>Manager Payment Sheet (01)</v>
      </c>
      <c r="D33" cm="1">
        <f t="array" aca="1" ref="D33" ca="1">INDIRECT("'"&amp;$C33&amp;"'!"&amp;D$1)</f>
        <v>0</v>
      </c>
      <c r="E33" s="79" cm="1">
        <f t="array" aca="1" ref="E33" ca="1">INDIRECT("'"&amp;$C33&amp;"'!"&amp;E$1)</f>
        <v>0</v>
      </c>
      <c r="F33" s="79" cm="1">
        <f t="array" aca="1" ref="F33" ca="1">INDIRECT("'"&amp;$C33&amp;"'!"&amp;F$1)</f>
        <v>0</v>
      </c>
      <c r="G33" cm="1">
        <f t="array" aca="1" ref="G33" ca="1">INDIRECT("'"&amp;$C33&amp;"'!"&amp;G$1)</f>
        <v>0</v>
      </c>
      <c r="H33" cm="1">
        <f t="array" aca="1" ref="H33" ca="1">INDIRECT("'"&amp;$C33&amp;"'!"&amp;H$1)</f>
        <v>0</v>
      </c>
      <c r="AD33" s="129"/>
      <c r="AF33" s="131"/>
      <c r="AG33" cm="1">
        <f t="array" aca="1" ref="AG33" ca="1">INDIRECT("'"&amp;$C33&amp;"'!"&amp;AF$12)</f>
        <v>0</v>
      </c>
      <c r="AH33" s="79" cm="1">
        <f t="array" aca="1" ref="AH33" ca="1">INDIRECT("'"&amp;$C33&amp;"'!"&amp;AG$12)</f>
        <v>0</v>
      </c>
      <c r="AI33" cm="1">
        <f t="array" aca="1" ref="AI33" ca="1">INDIRECT("'"&amp;$C33&amp;"'!"&amp;AH$12)</f>
        <v>0</v>
      </c>
      <c r="AJ33" s="73" cm="1">
        <f t="array" aca="1" ref="AJ33" ca="1">INDIRECT("'"&amp;$C33&amp;"'!"&amp;AI$12)</f>
        <v>0</v>
      </c>
    </row>
    <row r="34" spans="1:36">
      <c r="A34">
        <v>13</v>
      </c>
      <c r="B34">
        <v>1</v>
      </c>
      <c r="C34" t="str">
        <f t="shared" ca="1" si="0"/>
        <v>Manager Payment Sheet (01)</v>
      </c>
      <c r="D34" cm="1">
        <f t="array" aca="1" ref="D34" ca="1">INDIRECT("'"&amp;$C34&amp;"'!"&amp;D$1)</f>
        <v>0</v>
      </c>
      <c r="E34" s="79" cm="1">
        <f t="array" aca="1" ref="E34" ca="1">INDIRECT("'"&amp;$C34&amp;"'!"&amp;E$1)</f>
        <v>0</v>
      </c>
      <c r="F34" s="79" cm="1">
        <f t="array" aca="1" ref="F34" ca="1">INDIRECT("'"&amp;$C34&amp;"'!"&amp;F$1)</f>
        <v>0</v>
      </c>
      <c r="G34" cm="1">
        <f t="array" aca="1" ref="G34" ca="1">INDIRECT("'"&amp;$C34&amp;"'!"&amp;G$1)</f>
        <v>0</v>
      </c>
      <c r="H34" cm="1">
        <f t="array" aca="1" ref="H34" ca="1">INDIRECT("'"&amp;$C34&amp;"'!"&amp;H$1)</f>
        <v>0</v>
      </c>
      <c r="AD34" s="129"/>
      <c r="AF34" s="131"/>
      <c r="AG34" cm="1">
        <f t="array" aca="1" ref="AG34" ca="1">INDIRECT("'"&amp;$C34&amp;"'!"&amp;AF$13)</f>
        <v>0</v>
      </c>
      <c r="AH34" s="79" cm="1">
        <f t="array" aca="1" ref="AH34" ca="1">INDIRECT("'"&amp;$C34&amp;"'!"&amp;AG$13)</f>
        <v>0</v>
      </c>
      <c r="AI34" cm="1">
        <f t="array" aca="1" ref="AI34" ca="1">INDIRECT("'"&amp;$C34&amp;"'!"&amp;AH$13)</f>
        <v>0</v>
      </c>
      <c r="AJ34" s="73" cm="1">
        <f t="array" aca="1" ref="AJ34" ca="1">INDIRECT("'"&amp;$C34&amp;"'!"&amp;AI$13)</f>
        <v>0</v>
      </c>
    </row>
    <row r="35" spans="1:36">
      <c r="A35">
        <v>14</v>
      </c>
      <c r="B35">
        <v>1</v>
      </c>
      <c r="C35" t="str">
        <f t="shared" ca="1" si="0"/>
        <v>Manager Payment Sheet (01)</v>
      </c>
      <c r="D35" cm="1">
        <f t="array" aca="1" ref="D35" ca="1">INDIRECT("'"&amp;$C35&amp;"'!"&amp;D$1)</f>
        <v>0</v>
      </c>
      <c r="E35" s="79" cm="1">
        <f t="array" aca="1" ref="E35" ca="1">INDIRECT("'"&amp;$C35&amp;"'!"&amp;E$1)</f>
        <v>0</v>
      </c>
      <c r="F35" s="79" cm="1">
        <f t="array" aca="1" ref="F35" ca="1">INDIRECT("'"&amp;$C35&amp;"'!"&amp;F$1)</f>
        <v>0</v>
      </c>
      <c r="G35" cm="1">
        <f t="array" aca="1" ref="G35" ca="1">INDIRECT("'"&amp;$C35&amp;"'!"&amp;G$1)</f>
        <v>0</v>
      </c>
      <c r="H35" cm="1">
        <f t="array" aca="1" ref="H35" ca="1">INDIRECT("'"&amp;$C35&amp;"'!"&amp;H$1)</f>
        <v>0</v>
      </c>
      <c r="AD35" s="129"/>
      <c r="AF35" s="131"/>
      <c r="AG35" cm="1">
        <f t="array" aca="1" ref="AG35" ca="1">INDIRECT("'"&amp;$C35&amp;"'!"&amp;AF$14)</f>
        <v>0</v>
      </c>
      <c r="AH35" s="79" cm="1">
        <f t="array" aca="1" ref="AH35" ca="1">INDIRECT("'"&amp;$C35&amp;"'!"&amp;AG$14)</f>
        <v>0</v>
      </c>
      <c r="AI35" cm="1">
        <f t="array" aca="1" ref="AI35" ca="1">INDIRECT("'"&amp;$C35&amp;"'!"&amp;AH$14)</f>
        <v>0</v>
      </c>
      <c r="AJ35" s="73" cm="1">
        <f t="array" aca="1" ref="AJ35" ca="1">INDIRECT("'"&amp;$C35&amp;"'!"&amp;AI$14)</f>
        <v>0</v>
      </c>
    </row>
    <row r="36" spans="1:36">
      <c r="A36">
        <v>15</v>
      </c>
      <c r="B36">
        <v>1</v>
      </c>
      <c r="C36" t="str">
        <f t="shared" ca="1" si="0"/>
        <v>Manager Payment Sheet (01)</v>
      </c>
      <c r="D36" cm="1">
        <f t="array" aca="1" ref="D36" ca="1">INDIRECT("'"&amp;$C36&amp;"'!"&amp;D$1)</f>
        <v>0</v>
      </c>
      <c r="E36" s="79" cm="1">
        <f t="array" aca="1" ref="E36" ca="1">INDIRECT("'"&amp;$C36&amp;"'!"&amp;E$1)</f>
        <v>0</v>
      </c>
      <c r="F36" s="79" cm="1">
        <f t="array" aca="1" ref="F36" ca="1">INDIRECT("'"&amp;$C36&amp;"'!"&amp;F$1)</f>
        <v>0</v>
      </c>
      <c r="G36" cm="1">
        <f t="array" aca="1" ref="G36" ca="1">INDIRECT("'"&amp;$C36&amp;"'!"&amp;G$1)</f>
        <v>0</v>
      </c>
      <c r="H36" cm="1">
        <f t="array" aca="1" ref="H36" ca="1">INDIRECT("'"&amp;$C36&amp;"'!"&amp;H$1)</f>
        <v>0</v>
      </c>
      <c r="AD36" s="129"/>
      <c r="AF36" s="131"/>
      <c r="AG36" cm="1">
        <f t="array" aca="1" ref="AG36" ca="1">INDIRECT("'"&amp;$C36&amp;"'!"&amp;AF$15)</f>
        <v>0</v>
      </c>
      <c r="AH36" s="79" cm="1">
        <f t="array" aca="1" ref="AH36" ca="1">INDIRECT("'"&amp;$C36&amp;"'!"&amp;AG$15)</f>
        <v>0</v>
      </c>
      <c r="AI36" cm="1">
        <f t="array" aca="1" ref="AI36" ca="1">INDIRECT("'"&amp;$C36&amp;"'!"&amp;AH$15)</f>
        <v>0</v>
      </c>
      <c r="AJ36" s="73" cm="1">
        <f t="array" aca="1" ref="AJ36" ca="1">INDIRECT("'"&amp;$C36&amp;"'!"&amp;AI$15)</f>
        <v>0</v>
      </c>
    </row>
    <row r="37" spans="1:36">
      <c r="A37">
        <v>16</v>
      </c>
      <c r="B37">
        <v>1</v>
      </c>
      <c r="C37" t="str">
        <f t="shared" ca="1" si="0"/>
        <v>Manager Payment Sheet (01)</v>
      </c>
      <c r="D37" cm="1">
        <f t="array" aca="1" ref="D37" ca="1">INDIRECT("'"&amp;$C37&amp;"'!"&amp;D$1)</f>
        <v>0</v>
      </c>
      <c r="E37" s="79" cm="1">
        <f t="array" aca="1" ref="E37" ca="1">INDIRECT("'"&amp;$C37&amp;"'!"&amp;E$1)</f>
        <v>0</v>
      </c>
      <c r="F37" s="79" cm="1">
        <f t="array" aca="1" ref="F37" ca="1">INDIRECT("'"&amp;$C37&amp;"'!"&amp;F$1)</f>
        <v>0</v>
      </c>
      <c r="G37" cm="1">
        <f t="array" aca="1" ref="G37" ca="1">INDIRECT("'"&amp;$C37&amp;"'!"&amp;G$1)</f>
        <v>0</v>
      </c>
      <c r="H37" cm="1">
        <f t="array" aca="1" ref="H37" ca="1">INDIRECT("'"&amp;$C37&amp;"'!"&amp;H$1)</f>
        <v>0</v>
      </c>
      <c r="AD37" s="129"/>
      <c r="AF37" s="131"/>
      <c r="AG37" cm="1">
        <f t="array" aca="1" ref="AG37" ca="1">INDIRECT("'"&amp;$C37&amp;"'!"&amp;AF$16)</f>
        <v>0</v>
      </c>
      <c r="AH37" s="79" cm="1">
        <f t="array" aca="1" ref="AH37" ca="1">INDIRECT("'"&amp;$C37&amp;"'!"&amp;AG$16)</f>
        <v>0</v>
      </c>
      <c r="AI37" cm="1">
        <f t="array" aca="1" ref="AI37" ca="1">INDIRECT("'"&amp;$C37&amp;"'!"&amp;AH$16)</f>
        <v>0</v>
      </c>
      <c r="AJ37" s="73" cm="1">
        <f t="array" aca="1" ref="AJ37" ca="1">INDIRECT("'"&amp;$C37&amp;"'!"&amp;AI$16)</f>
        <v>0</v>
      </c>
    </row>
    <row r="38" spans="1:36">
      <c r="A38">
        <v>17</v>
      </c>
      <c r="B38">
        <v>1</v>
      </c>
      <c r="C38" t="str">
        <f t="shared" ca="1" si="0"/>
        <v>Manager Payment Sheet (01)</v>
      </c>
      <c r="D38" cm="1">
        <f t="array" aca="1" ref="D38" ca="1">INDIRECT("'"&amp;$C38&amp;"'!"&amp;D$1)</f>
        <v>0</v>
      </c>
      <c r="E38" s="79" cm="1">
        <f t="array" aca="1" ref="E38" ca="1">INDIRECT("'"&amp;$C38&amp;"'!"&amp;E$1)</f>
        <v>0</v>
      </c>
      <c r="F38" s="79" cm="1">
        <f t="array" aca="1" ref="F38" ca="1">INDIRECT("'"&amp;$C38&amp;"'!"&amp;F$1)</f>
        <v>0</v>
      </c>
      <c r="G38" cm="1">
        <f t="array" aca="1" ref="G38" ca="1">INDIRECT("'"&amp;$C38&amp;"'!"&amp;G$1)</f>
        <v>0</v>
      </c>
      <c r="H38" cm="1">
        <f t="array" aca="1" ref="H38" ca="1">INDIRECT("'"&amp;$C38&amp;"'!"&amp;H$1)</f>
        <v>0</v>
      </c>
      <c r="AD38" s="129"/>
      <c r="AF38" s="131"/>
      <c r="AG38" cm="1">
        <f t="array" aca="1" ref="AG38" ca="1">INDIRECT("'"&amp;$C38&amp;"'!"&amp;AF$17)</f>
        <v>0</v>
      </c>
      <c r="AH38" s="79" cm="1">
        <f t="array" aca="1" ref="AH38" ca="1">INDIRECT("'"&amp;$C38&amp;"'!"&amp;AG$17)</f>
        <v>0</v>
      </c>
      <c r="AI38" cm="1">
        <f t="array" aca="1" ref="AI38" ca="1">INDIRECT("'"&amp;$C38&amp;"'!"&amp;AH$17)</f>
        <v>0</v>
      </c>
      <c r="AJ38" s="73" cm="1">
        <f t="array" aca="1" ref="AJ38" ca="1">INDIRECT("'"&amp;$C38&amp;"'!"&amp;AI$17)</f>
        <v>0</v>
      </c>
    </row>
    <row r="39" spans="1:36">
      <c r="A39">
        <v>18</v>
      </c>
      <c r="B39">
        <v>1</v>
      </c>
      <c r="C39" t="str">
        <f t="shared" ca="1" si="0"/>
        <v>Manager Payment Sheet (01)</v>
      </c>
      <c r="D39" cm="1">
        <f t="array" aca="1" ref="D39" ca="1">INDIRECT("'"&amp;$C39&amp;"'!"&amp;D$1)</f>
        <v>0</v>
      </c>
      <c r="E39" s="79" cm="1">
        <f t="array" aca="1" ref="E39" ca="1">INDIRECT("'"&amp;$C39&amp;"'!"&amp;E$1)</f>
        <v>0</v>
      </c>
      <c r="F39" s="79" cm="1">
        <f t="array" aca="1" ref="F39" ca="1">INDIRECT("'"&amp;$C39&amp;"'!"&amp;F$1)</f>
        <v>0</v>
      </c>
      <c r="G39" cm="1">
        <f t="array" aca="1" ref="G39" ca="1">INDIRECT("'"&amp;$C39&amp;"'!"&amp;G$1)</f>
        <v>0</v>
      </c>
      <c r="H39" cm="1">
        <f t="array" aca="1" ref="H39" ca="1">INDIRECT("'"&amp;$C39&amp;"'!"&amp;H$1)</f>
        <v>0</v>
      </c>
      <c r="AD39" s="129"/>
      <c r="AF39" s="131"/>
      <c r="AG39" cm="1">
        <f t="array" aca="1" ref="AG39" ca="1">INDIRECT("'"&amp;$C39&amp;"'!"&amp;AF$18)</f>
        <v>0</v>
      </c>
      <c r="AH39" s="79" cm="1">
        <f t="array" aca="1" ref="AH39" ca="1">INDIRECT("'"&amp;$C39&amp;"'!"&amp;AG$18)</f>
        <v>0</v>
      </c>
      <c r="AI39" cm="1">
        <f t="array" aca="1" ref="AI39" ca="1">INDIRECT("'"&amp;$C39&amp;"'!"&amp;AH$18)</f>
        <v>0</v>
      </c>
      <c r="AJ39" s="73" cm="1">
        <f t="array" aca="1" ref="AJ39" ca="1">INDIRECT("'"&amp;$C39&amp;"'!"&amp;AI$18)</f>
        <v>0</v>
      </c>
    </row>
    <row r="40" spans="1:36">
      <c r="A40">
        <v>19</v>
      </c>
      <c r="B40">
        <v>1</v>
      </c>
      <c r="C40" t="str">
        <f t="shared" ca="1" si="0"/>
        <v>Manager Payment Sheet (01)</v>
      </c>
      <c r="D40" cm="1">
        <f t="array" aca="1" ref="D40" ca="1">INDIRECT("'"&amp;$C40&amp;"'!"&amp;D$1)</f>
        <v>0</v>
      </c>
      <c r="E40" s="79" cm="1">
        <f t="array" aca="1" ref="E40" ca="1">INDIRECT("'"&amp;$C40&amp;"'!"&amp;E$1)</f>
        <v>0</v>
      </c>
      <c r="F40" s="79" cm="1">
        <f t="array" aca="1" ref="F40" ca="1">INDIRECT("'"&amp;$C40&amp;"'!"&amp;F$1)</f>
        <v>0</v>
      </c>
      <c r="G40" cm="1">
        <f t="array" aca="1" ref="G40" ca="1">INDIRECT("'"&amp;$C40&amp;"'!"&amp;G$1)</f>
        <v>0</v>
      </c>
      <c r="H40" cm="1">
        <f t="array" aca="1" ref="H40" ca="1">INDIRECT("'"&amp;$C40&amp;"'!"&amp;H$1)</f>
        <v>0</v>
      </c>
      <c r="AD40" s="129"/>
      <c r="AF40" s="131"/>
      <c r="AG40" cm="1">
        <f t="array" aca="1" ref="AG40" ca="1">INDIRECT("'"&amp;$C40&amp;"'!"&amp;AF$19)</f>
        <v>0</v>
      </c>
      <c r="AH40" s="79" cm="1">
        <f t="array" aca="1" ref="AH40" ca="1">INDIRECT("'"&amp;$C40&amp;"'!"&amp;AG$19)</f>
        <v>0</v>
      </c>
      <c r="AI40" cm="1">
        <f t="array" aca="1" ref="AI40" ca="1">INDIRECT("'"&amp;$C40&amp;"'!"&amp;AH$19)</f>
        <v>0</v>
      </c>
      <c r="AJ40" s="73" cm="1">
        <f t="array" aca="1" ref="AJ40" ca="1">INDIRECT("'"&amp;$C40&amp;"'!"&amp;AI$19)</f>
        <v>0</v>
      </c>
    </row>
    <row r="41" spans="1:36">
      <c r="A41">
        <v>1</v>
      </c>
      <c r="B41">
        <f>+B22+1</f>
        <v>2</v>
      </c>
      <c r="C41" t="str">
        <f ca="1">'Manager Payment Sheet (02)'!$I$1</f>
        <v>Manager Payment Sheet (02)</v>
      </c>
      <c r="D41" cm="1">
        <f t="array" aca="1" ref="D41" ca="1">INDIRECT("'"&amp;$C41&amp;"'!"&amp;D$1)</f>
        <v>0</v>
      </c>
      <c r="E41" s="79" cm="1">
        <f t="array" aca="1" ref="E41" ca="1">INDIRECT("'"&amp;$C41&amp;"'!"&amp;E$1)</f>
        <v>0</v>
      </c>
      <c r="F41" s="79" cm="1">
        <f t="array" aca="1" ref="F41" ca="1">INDIRECT("'"&amp;$C41&amp;"'!"&amp;F$1)</f>
        <v>0</v>
      </c>
      <c r="G41" cm="1">
        <f t="array" aca="1" ref="G41" ca="1">INDIRECT("'"&amp;$C41&amp;"'!"&amp;G$1)</f>
        <v>0</v>
      </c>
      <c r="H41" cm="1">
        <f t="array" aca="1" ref="H41" ca="1">INDIRECT("'"&amp;$C41&amp;"'!"&amp;H$1)</f>
        <v>0</v>
      </c>
      <c r="I41" cm="1">
        <f t="array" aca="1" ref="I41" ca="1">INDIRECT("'"&amp;$C41&amp;"'!"&amp;I$1)</f>
        <v>0</v>
      </c>
      <c r="J41" cm="1">
        <f t="array" aca="1" ref="J41" ca="1">INDIRECT("'"&amp;$C41&amp;"'!"&amp;J$1)</f>
        <v>0</v>
      </c>
      <c r="K41" cm="1">
        <f t="array" aca="1" ref="K41" ca="1">INDIRECT("'"&amp;$C41&amp;"'!"&amp;K$1)</f>
        <v>0</v>
      </c>
      <c r="L41" cm="1">
        <f t="array" aca="1" ref="L41" ca="1">INDIRECT("'"&amp;$C41&amp;"'!"&amp;L$1)</f>
        <v>0</v>
      </c>
      <c r="M41" cm="1">
        <f t="array" aca="1" ref="M41" ca="1">INDIRECT("'"&amp;$C41&amp;"'!"&amp;M$1)</f>
        <v>0</v>
      </c>
      <c r="N41" cm="1">
        <f t="array" aca="1" ref="N41" ca="1">INDIRECT("'"&amp;$C41&amp;"'!"&amp;N$1)</f>
        <v>0</v>
      </c>
      <c r="O41" cm="1">
        <f t="array" aca="1" ref="O41" ca="1">INDIRECT("'"&amp;$C41&amp;"'!"&amp;O$1)</f>
        <v>0</v>
      </c>
      <c r="P41" cm="1">
        <f t="array" aca="1" ref="P41" ca="1">INDIRECT("'"&amp;$C41&amp;"'!"&amp;P$1)</f>
        <v>0</v>
      </c>
      <c r="Q41" cm="1">
        <f t="array" aca="1" ref="Q41" ca="1">INDIRECT("'"&amp;$C41&amp;"'!"&amp;Q$1)</f>
        <v>0</v>
      </c>
      <c r="R41" s="76" cm="1">
        <f t="array" aca="1" ref="R41" ca="1">INDIRECT("'"&amp;$C41&amp;"'!"&amp;R$1)</f>
        <v>0</v>
      </c>
      <c r="S41" cm="1">
        <f t="array" aca="1" ref="S41" ca="1">INDIRECT("'"&amp;$C41&amp;"'!"&amp;S$1)</f>
        <v>0</v>
      </c>
      <c r="T41" cm="1">
        <f t="array" aca="1" ref="T41" ca="1">INDIRECT("'"&amp;$C41&amp;"'!"&amp;T$1)</f>
        <v>0</v>
      </c>
      <c r="U41" cm="1">
        <f t="array" aca="1" ref="U41" ca="1">INDIRECT("'"&amp;$C41&amp;"'!"&amp;U$1)</f>
        <v>0</v>
      </c>
      <c r="V41" cm="1">
        <f t="array" aca="1" ref="V41" ca="1">INDIRECT("'"&amp;$C41&amp;"'!"&amp;V$1)</f>
        <v>0</v>
      </c>
      <c r="W41" cm="1">
        <f t="array" aca="1" ref="W41" ca="1">INDIRECT("'"&amp;$C41&amp;"'!"&amp;W$1)</f>
        <v>0</v>
      </c>
      <c r="X41" s="76" cm="1">
        <f t="array" aca="1" ref="X41" ca="1">INDIRECT("'"&amp;$C41&amp;"'!"&amp;X$1)</f>
        <v>0</v>
      </c>
      <c r="Y41" cm="1">
        <f t="array" aca="1" ref="Y41" ca="1">INDIRECT("'"&amp;$C41&amp;"'!"&amp;Y$1)</f>
        <v>0</v>
      </c>
      <c r="Z41" cm="1">
        <f t="array" aca="1" ref="Z41" ca="1">INDIRECT("'"&amp;$C41&amp;"'!"&amp;Z$1)</f>
        <v>0</v>
      </c>
      <c r="AA41" cm="1">
        <f t="array" aca="1" ref="AA41" ca="1">INDIRECT("'"&amp;$C41&amp;"'!"&amp;AA$1)</f>
        <v>0</v>
      </c>
      <c r="AB41" s="76" cm="1">
        <f t="array" aca="1" ref="AB41" ca="1">INDIRECT("'"&amp;$C41&amp;"'!"&amp;AB$1)</f>
        <v>0</v>
      </c>
      <c r="AC41" cm="1">
        <f t="array" aca="1" ref="AC41" ca="1">INDIRECT("'"&amp;$C41&amp;"'!"&amp;AC$1)</f>
        <v>0</v>
      </c>
      <c r="AD41" s="129" cm="1">
        <f t="array" aca="1" ref="AD41" ca="1">INDIRECT("'"&amp;$C41&amp;"'!"&amp;AD$1)</f>
        <v>0</v>
      </c>
      <c r="AE41" cm="1">
        <f t="array" aca="1" ref="AE41" ca="1">INDIRECT("'"&amp;$C41&amp;"'!"&amp;AE$1)</f>
        <v>0</v>
      </c>
      <c r="AF41" s="131" cm="1">
        <f t="array" aca="1" ref="AF41" ca="1">INDIRECT("'"&amp;$C41&amp;"'!"&amp;AF$1)</f>
        <v>0</v>
      </c>
      <c r="AG41" cm="1">
        <f t="array" aca="1" ref="AG41" ca="1">INDIRECT("'"&amp;$C41&amp;"'!"&amp;AG$1)</f>
        <v>0</v>
      </c>
      <c r="AH41" s="79" cm="1">
        <f t="array" aca="1" ref="AH41" ca="1">INDIRECT("'"&amp;$C41&amp;"'!"&amp;AH$1)</f>
        <v>0</v>
      </c>
      <c r="AI41" cm="1">
        <f t="array" aca="1" ref="AI41" ca="1">INDIRECT("'"&amp;$C41&amp;"'!"&amp;AI$1)</f>
        <v>0</v>
      </c>
      <c r="AJ41" s="73" cm="1">
        <f t="array" aca="1" ref="AJ41" ca="1">INDIRECT("'"&amp;$C41&amp;"'!"&amp;AJ$1)</f>
        <v>0</v>
      </c>
    </row>
    <row r="42" spans="1:36">
      <c r="A42">
        <v>2</v>
      </c>
      <c r="B42">
        <f t="shared" ref="B42:B105" si="1">+B23+1</f>
        <v>2</v>
      </c>
      <c r="C42" t="str">
        <f t="shared" ref="C42:C59" ca="1" si="2">C41</f>
        <v>Manager Payment Sheet (02)</v>
      </c>
      <c r="D42" cm="1">
        <f t="array" aca="1" ref="D42" ca="1">INDIRECT("'"&amp;$C42&amp;"'!"&amp;D$1)</f>
        <v>0</v>
      </c>
      <c r="E42" s="79" cm="1">
        <f t="array" aca="1" ref="E42" ca="1">INDIRECT("'"&amp;$C42&amp;"'!"&amp;E$1)</f>
        <v>0</v>
      </c>
      <c r="F42" s="79" cm="1">
        <f t="array" aca="1" ref="F42" ca="1">INDIRECT("'"&amp;$C42&amp;"'!"&amp;F$1)</f>
        <v>0</v>
      </c>
      <c r="G42" cm="1">
        <f t="array" aca="1" ref="G42" ca="1">INDIRECT("'"&amp;$C42&amp;"'!"&amp;G$1)</f>
        <v>0</v>
      </c>
      <c r="H42" cm="1">
        <f t="array" aca="1" ref="H42" ca="1">INDIRECT("'"&amp;$C42&amp;"'!"&amp;H$1)</f>
        <v>0</v>
      </c>
      <c r="AD42" s="129"/>
      <c r="AF42" s="131"/>
      <c r="AG42" cm="1">
        <f t="array" aca="1" ref="AG42" ca="1">INDIRECT("'"&amp;$C42&amp;"'!"&amp;AF$2)</f>
        <v>0</v>
      </c>
      <c r="AH42" s="79" cm="1">
        <f t="array" aca="1" ref="AH42" ca="1">INDIRECT("'"&amp;$C42&amp;"'!"&amp;AG$2)</f>
        <v>0</v>
      </c>
      <c r="AI42" cm="1">
        <f t="array" aca="1" ref="AI42" ca="1">INDIRECT("'"&amp;$C42&amp;"'!"&amp;AH$2)</f>
        <v>0</v>
      </c>
      <c r="AJ42" s="73" cm="1">
        <f t="array" aca="1" ref="AJ42" ca="1">INDIRECT("'"&amp;$C42&amp;"'!"&amp;AI$2)</f>
        <v>0</v>
      </c>
    </row>
    <row r="43" spans="1:36">
      <c r="A43">
        <v>3</v>
      </c>
      <c r="B43">
        <f t="shared" si="1"/>
        <v>2</v>
      </c>
      <c r="C43" t="str">
        <f t="shared" ca="1" si="2"/>
        <v>Manager Payment Sheet (02)</v>
      </c>
      <c r="D43" cm="1">
        <f t="array" aca="1" ref="D43" ca="1">INDIRECT("'"&amp;$C43&amp;"'!"&amp;D$1)</f>
        <v>0</v>
      </c>
      <c r="E43" s="79" cm="1">
        <f t="array" aca="1" ref="E43" ca="1">INDIRECT("'"&amp;$C43&amp;"'!"&amp;E$1)</f>
        <v>0</v>
      </c>
      <c r="F43" s="79" cm="1">
        <f t="array" aca="1" ref="F43" ca="1">INDIRECT("'"&amp;$C43&amp;"'!"&amp;F$1)</f>
        <v>0</v>
      </c>
      <c r="G43" cm="1">
        <f t="array" aca="1" ref="G43" ca="1">INDIRECT("'"&amp;$C43&amp;"'!"&amp;G$1)</f>
        <v>0</v>
      </c>
      <c r="H43" cm="1">
        <f t="array" aca="1" ref="H43" ca="1">INDIRECT("'"&amp;$C43&amp;"'!"&amp;H$1)</f>
        <v>0</v>
      </c>
      <c r="AD43" s="129"/>
      <c r="AF43" s="131"/>
      <c r="AG43" cm="1">
        <f t="array" aca="1" ref="AG43" ca="1">INDIRECT("'"&amp;$C43&amp;"'!"&amp;AF$3)</f>
        <v>0</v>
      </c>
      <c r="AH43" s="79" cm="1">
        <f t="array" aca="1" ref="AH43" ca="1">INDIRECT("'"&amp;$C43&amp;"'!"&amp;AG$3)</f>
        <v>0</v>
      </c>
      <c r="AI43" cm="1">
        <f t="array" aca="1" ref="AI43" ca="1">INDIRECT("'"&amp;$C43&amp;"'!"&amp;AH$3)</f>
        <v>0</v>
      </c>
      <c r="AJ43" s="73" cm="1">
        <f t="array" aca="1" ref="AJ43" ca="1">INDIRECT("'"&amp;$C43&amp;"'!"&amp;AI$3)</f>
        <v>0</v>
      </c>
    </row>
    <row r="44" spans="1:36">
      <c r="A44">
        <v>4</v>
      </c>
      <c r="B44">
        <f t="shared" si="1"/>
        <v>2</v>
      </c>
      <c r="C44" t="str">
        <f t="shared" ca="1" si="2"/>
        <v>Manager Payment Sheet (02)</v>
      </c>
      <c r="D44" cm="1">
        <f t="array" aca="1" ref="D44" ca="1">INDIRECT("'"&amp;$C44&amp;"'!"&amp;D$1)</f>
        <v>0</v>
      </c>
      <c r="E44" s="79" cm="1">
        <f t="array" aca="1" ref="E44" ca="1">INDIRECT("'"&amp;$C44&amp;"'!"&amp;E$1)</f>
        <v>0</v>
      </c>
      <c r="F44" s="79" cm="1">
        <f t="array" aca="1" ref="F44" ca="1">INDIRECT("'"&amp;$C44&amp;"'!"&amp;F$1)</f>
        <v>0</v>
      </c>
      <c r="G44" cm="1">
        <f t="array" aca="1" ref="G44" ca="1">INDIRECT("'"&amp;$C44&amp;"'!"&amp;G$1)</f>
        <v>0</v>
      </c>
      <c r="H44" cm="1">
        <f t="array" aca="1" ref="H44" ca="1">INDIRECT("'"&amp;$C44&amp;"'!"&amp;H$1)</f>
        <v>0</v>
      </c>
      <c r="AD44" s="129"/>
      <c r="AF44" s="131"/>
      <c r="AG44" cm="1">
        <f t="array" aca="1" ref="AG44" ca="1">INDIRECT("'"&amp;$C44&amp;"'!"&amp;AF$4)</f>
        <v>0</v>
      </c>
      <c r="AH44" s="79" cm="1">
        <f t="array" aca="1" ref="AH44" ca="1">INDIRECT("'"&amp;$C44&amp;"'!"&amp;AG$4)</f>
        <v>0</v>
      </c>
      <c r="AI44" cm="1">
        <f t="array" aca="1" ref="AI44" ca="1">INDIRECT("'"&amp;$C44&amp;"'!"&amp;AH$4)</f>
        <v>0</v>
      </c>
      <c r="AJ44" s="73" cm="1">
        <f t="array" aca="1" ref="AJ44" ca="1">INDIRECT("'"&amp;$C44&amp;"'!"&amp;AI$4)</f>
        <v>0</v>
      </c>
    </row>
    <row r="45" spans="1:36">
      <c r="A45">
        <v>5</v>
      </c>
      <c r="B45">
        <f t="shared" si="1"/>
        <v>2</v>
      </c>
      <c r="C45" t="str">
        <f t="shared" ca="1" si="2"/>
        <v>Manager Payment Sheet (02)</v>
      </c>
      <c r="D45" cm="1">
        <f t="array" aca="1" ref="D45" ca="1">INDIRECT("'"&amp;$C45&amp;"'!"&amp;D$1)</f>
        <v>0</v>
      </c>
      <c r="E45" s="79" cm="1">
        <f t="array" aca="1" ref="E45" ca="1">INDIRECT("'"&amp;$C45&amp;"'!"&amp;E$1)</f>
        <v>0</v>
      </c>
      <c r="F45" s="79" cm="1">
        <f t="array" aca="1" ref="F45" ca="1">INDIRECT("'"&amp;$C45&amp;"'!"&amp;F$1)</f>
        <v>0</v>
      </c>
      <c r="G45" cm="1">
        <f t="array" aca="1" ref="G45" ca="1">INDIRECT("'"&amp;$C45&amp;"'!"&amp;G$1)</f>
        <v>0</v>
      </c>
      <c r="H45" cm="1">
        <f t="array" aca="1" ref="H45" ca="1">INDIRECT("'"&amp;$C45&amp;"'!"&amp;H$1)</f>
        <v>0</v>
      </c>
      <c r="AD45" s="129"/>
      <c r="AF45" s="131"/>
      <c r="AG45" cm="1">
        <f t="array" aca="1" ref="AG45" ca="1">INDIRECT("'"&amp;$C45&amp;"'!"&amp;AF$5)</f>
        <v>0</v>
      </c>
      <c r="AH45" s="79" cm="1">
        <f t="array" aca="1" ref="AH45" ca="1">INDIRECT("'"&amp;$C45&amp;"'!"&amp;AG$5)</f>
        <v>0</v>
      </c>
      <c r="AI45" cm="1">
        <f t="array" aca="1" ref="AI45" ca="1">INDIRECT("'"&amp;$C45&amp;"'!"&amp;AH$5)</f>
        <v>0</v>
      </c>
      <c r="AJ45" s="73" cm="1">
        <f t="array" aca="1" ref="AJ45" ca="1">INDIRECT("'"&amp;$C45&amp;"'!"&amp;AI$5)</f>
        <v>0</v>
      </c>
    </row>
    <row r="46" spans="1:36">
      <c r="A46">
        <v>6</v>
      </c>
      <c r="B46">
        <f t="shared" si="1"/>
        <v>2</v>
      </c>
      <c r="C46" t="str">
        <f t="shared" ca="1" si="2"/>
        <v>Manager Payment Sheet (02)</v>
      </c>
      <c r="D46" cm="1">
        <f t="array" aca="1" ref="D46" ca="1">INDIRECT("'"&amp;$C46&amp;"'!"&amp;D$1)</f>
        <v>0</v>
      </c>
      <c r="E46" s="79" cm="1">
        <f t="array" aca="1" ref="E46" ca="1">INDIRECT("'"&amp;$C46&amp;"'!"&amp;E$1)</f>
        <v>0</v>
      </c>
      <c r="F46" s="79" cm="1">
        <f t="array" aca="1" ref="F46" ca="1">INDIRECT("'"&amp;$C46&amp;"'!"&amp;F$1)</f>
        <v>0</v>
      </c>
      <c r="G46" cm="1">
        <f t="array" aca="1" ref="G46" ca="1">INDIRECT("'"&amp;$C46&amp;"'!"&amp;G$1)</f>
        <v>0</v>
      </c>
      <c r="H46" cm="1">
        <f t="array" aca="1" ref="H46" ca="1">INDIRECT("'"&amp;$C46&amp;"'!"&amp;H$1)</f>
        <v>0</v>
      </c>
      <c r="AD46" s="129"/>
      <c r="AF46" s="131"/>
      <c r="AG46" cm="1">
        <f t="array" aca="1" ref="AG46" ca="1">INDIRECT("'"&amp;$C46&amp;"'!"&amp;AF$6)</f>
        <v>0</v>
      </c>
      <c r="AH46" s="79" cm="1">
        <f t="array" aca="1" ref="AH46" ca="1">INDIRECT("'"&amp;$C46&amp;"'!"&amp;AG$6)</f>
        <v>0</v>
      </c>
      <c r="AI46" cm="1">
        <f t="array" aca="1" ref="AI46" ca="1">INDIRECT("'"&amp;$C46&amp;"'!"&amp;AH$6)</f>
        <v>0</v>
      </c>
      <c r="AJ46" s="73" cm="1">
        <f t="array" aca="1" ref="AJ46" ca="1">INDIRECT("'"&amp;$C46&amp;"'!"&amp;AI$6)</f>
        <v>0</v>
      </c>
    </row>
    <row r="47" spans="1:36">
      <c r="A47">
        <v>7</v>
      </c>
      <c r="B47">
        <f t="shared" si="1"/>
        <v>2</v>
      </c>
      <c r="C47" t="str">
        <f t="shared" ca="1" si="2"/>
        <v>Manager Payment Sheet (02)</v>
      </c>
      <c r="D47" cm="1">
        <f t="array" aca="1" ref="D47" ca="1">INDIRECT("'"&amp;$C47&amp;"'!"&amp;D$1)</f>
        <v>0</v>
      </c>
      <c r="E47" s="79" cm="1">
        <f t="array" aca="1" ref="E47" ca="1">INDIRECT("'"&amp;$C47&amp;"'!"&amp;E$1)</f>
        <v>0</v>
      </c>
      <c r="F47" s="79" cm="1">
        <f t="array" aca="1" ref="F47" ca="1">INDIRECT("'"&amp;$C47&amp;"'!"&amp;F$1)</f>
        <v>0</v>
      </c>
      <c r="G47" cm="1">
        <f t="array" aca="1" ref="G47" ca="1">INDIRECT("'"&amp;$C47&amp;"'!"&amp;G$1)</f>
        <v>0</v>
      </c>
      <c r="H47" cm="1">
        <f t="array" aca="1" ref="H47" ca="1">INDIRECT("'"&amp;$C47&amp;"'!"&amp;H$1)</f>
        <v>0</v>
      </c>
      <c r="AD47" s="129"/>
      <c r="AF47" s="131"/>
      <c r="AG47" cm="1">
        <f t="array" aca="1" ref="AG47" ca="1">INDIRECT("'"&amp;$C47&amp;"'!"&amp;AF$7)</f>
        <v>0</v>
      </c>
      <c r="AH47" s="79" cm="1">
        <f t="array" aca="1" ref="AH47" ca="1">INDIRECT("'"&amp;$C47&amp;"'!"&amp;AG$7)</f>
        <v>0</v>
      </c>
      <c r="AI47" cm="1">
        <f t="array" aca="1" ref="AI47" ca="1">INDIRECT("'"&amp;$C47&amp;"'!"&amp;AH$7)</f>
        <v>0</v>
      </c>
      <c r="AJ47" s="73" cm="1">
        <f t="array" aca="1" ref="AJ47" ca="1">INDIRECT("'"&amp;$C47&amp;"'!"&amp;AI$7)</f>
        <v>0</v>
      </c>
    </row>
    <row r="48" spans="1:36">
      <c r="A48">
        <v>8</v>
      </c>
      <c r="B48">
        <f t="shared" si="1"/>
        <v>2</v>
      </c>
      <c r="C48" t="str">
        <f t="shared" ca="1" si="2"/>
        <v>Manager Payment Sheet (02)</v>
      </c>
      <c r="D48" cm="1">
        <f t="array" aca="1" ref="D48" ca="1">INDIRECT("'"&amp;$C48&amp;"'!"&amp;D$1)</f>
        <v>0</v>
      </c>
      <c r="E48" s="79" cm="1">
        <f t="array" aca="1" ref="E48" ca="1">INDIRECT("'"&amp;$C48&amp;"'!"&amp;E$1)</f>
        <v>0</v>
      </c>
      <c r="F48" s="79" cm="1">
        <f t="array" aca="1" ref="F48" ca="1">INDIRECT("'"&amp;$C48&amp;"'!"&amp;F$1)</f>
        <v>0</v>
      </c>
      <c r="G48" cm="1">
        <f t="array" aca="1" ref="G48" ca="1">INDIRECT("'"&amp;$C48&amp;"'!"&amp;G$1)</f>
        <v>0</v>
      </c>
      <c r="H48" cm="1">
        <f t="array" aca="1" ref="H48" ca="1">INDIRECT("'"&amp;$C48&amp;"'!"&amp;H$1)</f>
        <v>0</v>
      </c>
      <c r="AD48" s="129"/>
      <c r="AF48" s="131"/>
      <c r="AG48" cm="1">
        <f t="array" aca="1" ref="AG48" ca="1">INDIRECT("'"&amp;$C48&amp;"'!"&amp;AF$8)</f>
        <v>0</v>
      </c>
      <c r="AH48" s="79" cm="1">
        <f t="array" aca="1" ref="AH48" ca="1">INDIRECT("'"&amp;$C48&amp;"'!"&amp;AG$8)</f>
        <v>0</v>
      </c>
      <c r="AI48" cm="1">
        <f t="array" aca="1" ref="AI48" ca="1">INDIRECT("'"&amp;$C48&amp;"'!"&amp;AH$8)</f>
        <v>0</v>
      </c>
      <c r="AJ48" s="73" cm="1">
        <f t="array" aca="1" ref="AJ48" ca="1">INDIRECT("'"&amp;$C48&amp;"'!"&amp;AI$8)</f>
        <v>0</v>
      </c>
    </row>
    <row r="49" spans="1:36">
      <c r="A49">
        <v>9</v>
      </c>
      <c r="B49">
        <f t="shared" si="1"/>
        <v>2</v>
      </c>
      <c r="C49" t="str">
        <f t="shared" ca="1" si="2"/>
        <v>Manager Payment Sheet (02)</v>
      </c>
      <c r="D49" cm="1">
        <f t="array" aca="1" ref="D49" ca="1">INDIRECT("'"&amp;$C49&amp;"'!"&amp;D$1)</f>
        <v>0</v>
      </c>
      <c r="E49" s="79" cm="1">
        <f t="array" aca="1" ref="E49" ca="1">INDIRECT("'"&amp;$C49&amp;"'!"&amp;E$1)</f>
        <v>0</v>
      </c>
      <c r="F49" s="79" cm="1">
        <f t="array" aca="1" ref="F49" ca="1">INDIRECT("'"&amp;$C49&amp;"'!"&amp;F$1)</f>
        <v>0</v>
      </c>
      <c r="G49" cm="1">
        <f t="array" aca="1" ref="G49" ca="1">INDIRECT("'"&amp;$C49&amp;"'!"&amp;G$1)</f>
        <v>0</v>
      </c>
      <c r="H49" cm="1">
        <f t="array" aca="1" ref="H49" ca="1">INDIRECT("'"&amp;$C49&amp;"'!"&amp;H$1)</f>
        <v>0</v>
      </c>
      <c r="AD49" s="129"/>
      <c r="AF49" s="131"/>
      <c r="AG49" cm="1">
        <f t="array" aca="1" ref="AG49" ca="1">INDIRECT("'"&amp;$C49&amp;"'!"&amp;AF$9)</f>
        <v>0</v>
      </c>
      <c r="AH49" s="79" cm="1">
        <f t="array" aca="1" ref="AH49" ca="1">INDIRECT("'"&amp;$C49&amp;"'!"&amp;AG$9)</f>
        <v>0</v>
      </c>
      <c r="AI49" cm="1">
        <f t="array" aca="1" ref="AI49" ca="1">INDIRECT("'"&amp;$C49&amp;"'!"&amp;AH$9)</f>
        <v>0</v>
      </c>
      <c r="AJ49" s="73" cm="1">
        <f t="array" aca="1" ref="AJ49" ca="1">INDIRECT("'"&amp;$C49&amp;"'!"&amp;AI$9)</f>
        <v>0</v>
      </c>
    </row>
    <row r="50" spans="1:36">
      <c r="A50">
        <v>10</v>
      </c>
      <c r="B50">
        <f t="shared" si="1"/>
        <v>2</v>
      </c>
      <c r="C50" t="str">
        <f t="shared" ca="1" si="2"/>
        <v>Manager Payment Sheet (02)</v>
      </c>
      <c r="D50" cm="1">
        <f t="array" aca="1" ref="D50" ca="1">INDIRECT("'"&amp;$C50&amp;"'!"&amp;D$1)</f>
        <v>0</v>
      </c>
      <c r="E50" s="79" cm="1">
        <f t="array" aca="1" ref="E50" ca="1">INDIRECT("'"&amp;$C50&amp;"'!"&amp;E$1)</f>
        <v>0</v>
      </c>
      <c r="F50" s="79" cm="1">
        <f t="array" aca="1" ref="F50" ca="1">INDIRECT("'"&amp;$C50&amp;"'!"&amp;F$1)</f>
        <v>0</v>
      </c>
      <c r="G50" cm="1">
        <f t="array" aca="1" ref="G50" ca="1">INDIRECT("'"&amp;$C50&amp;"'!"&amp;G$1)</f>
        <v>0</v>
      </c>
      <c r="H50" cm="1">
        <f t="array" aca="1" ref="H50" ca="1">INDIRECT("'"&amp;$C50&amp;"'!"&amp;H$1)</f>
        <v>0</v>
      </c>
      <c r="AD50" s="129"/>
      <c r="AF50" s="131"/>
      <c r="AG50" cm="1">
        <f t="array" aca="1" ref="AG50" ca="1">INDIRECT("'"&amp;$C50&amp;"'!"&amp;AF$10)</f>
        <v>0</v>
      </c>
      <c r="AH50" s="79" cm="1">
        <f t="array" aca="1" ref="AH50" ca="1">INDIRECT("'"&amp;$C50&amp;"'!"&amp;AG$10)</f>
        <v>0</v>
      </c>
      <c r="AI50" cm="1">
        <f t="array" aca="1" ref="AI50" ca="1">INDIRECT("'"&amp;$C50&amp;"'!"&amp;AH$10)</f>
        <v>0</v>
      </c>
      <c r="AJ50" s="73" cm="1">
        <f t="array" aca="1" ref="AJ50" ca="1">INDIRECT("'"&amp;$C50&amp;"'!"&amp;AI$10)</f>
        <v>0</v>
      </c>
    </row>
    <row r="51" spans="1:36">
      <c r="A51">
        <v>11</v>
      </c>
      <c r="B51">
        <f t="shared" si="1"/>
        <v>2</v>
      </c>
      <c r="C51" t="str">
        <f t="shared" ca="1" si="2"/>
        <v>Manager Payment Sheet (02)</v>
      </c>
      <c r="D51" cm="1">
        <f t="array" aca="1" ref="D51" ca="1">INDIRECT("'"&amp;$C51&amp;"'!"&amp;D$1)</f>
        <v>0</v>
      </c>
      <c r="E51" s="79" cm="1">
        <f t="array" aca="1" ref="E51" ca="1">INDIRECT("'"&amp;$C51&amp;"'!"&amp;E$1)</f>
        <v>0</v>
      </c>
      <c r="F51" s="79" cm="1">
        <f t="array" aca="1" ref="F51" ca="1">INDIRECT("'"&amp;$C51&amp;"'!"&amp;F$1)</f>
        <v>0</v>
      </c>
      <c r="G51" cm="1">
        <f t="array" aca="1" ref="G51" ca="1">INDIRECT("'"&amp;$C51&amp;"'!"&amp;G$1)</f>
        <v>0</v>
      </c>
      <c r="H51" cm="1">
        <f t="array" aca="1" ref="H51" ca="1">INDIRECT("'"&amp;$C51&amp;"'!"&amp;H$1)</f>
        <v>0</v>
      </c>
      <c r="AD51" s="129"/>
      <c r="AF51" s="131"/>
      <c r="AG51" cm="1">
        <f t="array" aca="1" ref="AG51" ca="1">INDIRECT("'"&amp;$C51&amp;"'!"&amp;AF$11)</f>
        <v>0</v>
      </c>
      <c r="AH51" s="79" cm="1">
        <f t="array" aca="1" ref="AH51" ca="1">INDIRECT("'"&amp;$C51&amp;"'!"&amp;AG$11)</f>
        <v>0</v>
      </c>
      <c r="AI51" cm="1">
        <f t="array" aca="1" ref="AI51" ca="1">INDIRECT("'"&amp;$C51&amp;"'!"&amp;AH$11)</f>
        <v>0</v>
      </c>
      <c r="AJ51" s="73" cm="1">
        <f t="array" aca="1" ref="AJ51" ca="1">INDIRECT("'"&amp;$C51&amp;"'!"&amp;AI$11)</f>
        <v>0</v>
      </c>
    </row>
    <row r="52" spans="1:36">
      <c r="A52">
        <v>12</v>
      </c>
      <c r="B52">
        <f t="shared" si="1"/>
        <v>2</v>
      </c>
      <c r="C52" t="str">
        <f t="shared" ca="1" si="2"/>
        <v>Manager Payment Sheet (02)</v>
      </c>
      <c r="D52" cm="1">
        <f t="array" aca="1" ref="D52" ca="1">INDIRECT("'"&amp;$C52&amp;"'!"&amp;D$1)</f>
        <v>0</v>
      </c>
      <c r="E52" s="79" cm="1">
        <f t="array" aca="1" ref="E52" ca="1">INDIRECT("'"&amp;$C52&amp;"'!"&amp;E$1)</f>
        <v>0</v>
      </c>
      <c r="F52" s="79" cm="1">
        <f t="array" aca="1" ref="F52" ca="1">INDIRECT("'"&amp;$C52&amp;"'!"&amp;F$1)</f>
        <v>0</v>
      </c>
      <c r="G52" cm="1">
        <f t="array" aca="1" ref="G52" ca="1">INDIRECT("'"&amp;$C52&amp;"'!"&amp;G$1)</f>
        <v>0</v>
      </c>
      <c r="H52" cm="1">
        <f t="array" aca="1" ref="H52" ca="1">INDIRECT("'"&amp;$C52&amp;"'!"&amp;H$1)</f>
        <v>0</v>
      </c>
      <c r="AD52" s="129"/>
      <c r="AF52" s="131"/>
      <c r="AG52" cm="1">
        <f t="array" aca="1" ref="AG52" ca="1">INDIRECT("'"&amp;$C52&amp;"'!"&amp;AF$12)</f>
        <v>0</v>
      </c>
      <c r="AH52" s="79" cm="1">
        <f t="array" aca="1" ref="AH52" ca="1">INDIRECT("'"&amp;$C52&amp;"'!"&amp;AG$12)</f>
        <v>0</v>
      </c>
      <c r="AI52" cm="1">
        <f t="array" aca="1" ref="AI52" ca="1">INDIRECT("'"&amp;$C52&amp;"'!"&amp;AH$12)</f>
        <v>0</v>
      </c>
      <c r="AJ52" s="73" cm="1">
        <f t="array" aca="1" ref="AJ52" ca="1">INDIRECT("'"&amp;$C52&amp;"'!"&amp;AI$12)</f>
        <v>0</v>
      </c>
    </row>
    <row r="53" spans="1:36">
      <c r="A53">
        <v>13</v>
      </c>
      <c r="B53">
        <f t="shared" si="1"/>
        <v>2</v>
      </c>
      <c r="C53" t="str">
        <f t="shared" ca="1" si="2"/>
        <v>Manager Payment Sheet (02)</v>
      </c>
      <c r="D53" cm="1">
        <f t="array" aca="1" ref="D53" ca="1">INDIRECT("'"&amp;$C53&amp;"'!"&amp;D$1)</f>
        <v>0</v>
      </c>
      <c r="E53" s="79" cm="1">
        <f t="array" aca="1" ref="E53" ca="1">INDIRECT("'"&amp;$C53&amp;"'!"&amp;E$1)</f>
        <v>0</v>
      </c>
      <c r="F53" s="79" cm="1">
        <f t="array" aca="1" ref="F53" ca="1">INDIRECT("'"&amp;$C53&amp;"'!"&amp;F$1)</f>
        <v>0</v>
      </c>
      <c r="G53" cm="1">
        <f t="array" aca="1" ref="G53" ca="1">INDIRECT("'"&amp;$C53&amp;"'!"&amp;G$1)</f>
        <v>0</v>
      </c>
      <c r="H53" cm="1">
        <f t="array" aca="1" ref="H53" ca="1">INDIRECT("'"&amp;$C53&amp;"'!"&amp;H$1)</f>
        <v>0</v>
      </c>
      <c r="AD53" s="129"/>
      <c r="AF53" s="131"/>
      <c r="AG53" cm="1">
        <f t="array" aca="1" ref="AG53" ca="1">INDIRECT("'"&amp;$C53&amp;"'!"&amp;AF$13)</f>
        <v>0</v>
      </c>
      <c r="AH53" s="79" cm="1">
        <f t="array" aca="1" ref="AH53" ca="1">INDIRECT("'"&amp;$C53&amp;"'!"&amp;AG$13)</f>
        <v>0</v>
      </c>
      <c r="AI53" cm="1">
        <f t="array" aca="1" ref="AI53" ca="1">INDIRECT("'"&amp;$C53&amp;"'!"&amp;AH$13)</f>
        <v>0</v>
      </c>
      <c r="AJ53" s="73" cm="1">
        <f t="array" aca="1" ref="AJ53" ca="1">INDIRECT("'"&amp;$C53&amp;"'!"&amp;AI$13)</f>
        <v>0</v>
      </c>
    </row>
    <row r="54" spans="1:36">
      <c r="A54">
        <v>14</v>
      </c>
      <c r="B54">
        <f t="shared" si="1"/>
        <v>2</v>
      </c>
      <c r="C54" t="str">
        <f t="shared" ca="1" si="2"/>
        <v>Manager Payment Sheet (02)</v>
      </c>
      <c r="D54" cm="1">
        <f t="array" aca="1" ref="D54" ca="1">INDIRECT("'"&amp;$C54&amp;"'!"&amp;D$1)</f>
        <v>0</v>
      </c>
      <c r="E54" s="79" cm="1">
        <f t="array" aca="1" ref="E54" ca="1">INDIRECT("'"&amp;$C54&amp;"'!"&amp;E$1)</f>
        <v>0</v>
      </c>
      <c r="F54" s="79" cm="1">
        <f t="array" aca="1" ref="F54" ca="1">INDIRECT("'"&amp;$C54&amp;"'!"&amp;F$1)</f>
        <v>0</v>
      </c>
      <c r="G54" cm="1">
        <f t="array" aca="1" ref="G54" ca="1">INDIRECT("'"&amp;$C54&amp;"'!"&amp;G$1)</f>
        <v>0</v>
      </c>
      <c r="H54" cm="1">
        <f t="array" aca="1" ref="H54" ca="1">INDIRECT("'"&amp;$C54&amp;"'!"&amp;H$1)</f>
        <v>0</v>
      </c>
      <c r="AD54" s="129"/>
      <c r="AF54" s="131"/>
      <c r="AG54" cm="1">
        <f t="array" aca="1" ref="AG54" ca="1">INDIRECT("'"&amp;$C54&amp;"'!"&amp;AF$14)</f>
        <v>0</v>
      </c>
      <c r="AH54" s="79" cm="1">
        <f t="array" aca="1" ref="AH54" ca="1">INDIRECT("'"&amp;$C54&amp;"'!"&amp;AG$14)</f>
        <v>0</v>
      </c>
      <c r="AI54" cm="1">
        <f t="array" aca="1" ref="AI54" ca="1">INDIRECT("'"&amp;$C54&amp;"'!"&amp;AH$14)</f>
        <v>0</v>
      </c>
      <c r="AJ54" s="73" cm="1">
        <f t="array" aca="1" ref="AJ54" ca="1">INDIRECT("'"&amp;$C54&amp;"'!"&amp;AI$14)</f>
        <v>0</v>
      </c>
    </row>
    <row r="55" spans="1:36">
      <c r="A55">
        <v>15</v>
      </c>
      <c r="B55">
        <f t="shared" si="1"/>
        <v>2</v>
      </c>
      <c r="C55" t="str">
        <f t="shared" ca="1" si="2"/>
        <v>Manager Payment Sheet (02)</v>
      </c>
      <c r="D55" cm="1">
        <f t="array" aca="1" ref="D55" ca="1">INDIRECT("'"&amp;$C55&amp;"'!"&amp;D$1)</f>
        <v>0</v>
      </c>
      <c r="E55" s="79" cm="1">
        <f t="array" aca="1" ref="E55" ca="1">INDIRECT("'"&amp;$C55&amp;"'!"&amp;E$1)</f>
        <v>0</v>
      </c>
      <c r="F55" s="79" cm="1">
        <f t="array" aca="1" ref="F55" ca="1">INDIRECT("'"&amp;$C55&amp;"'!"&amp;F$1)</f>
        <v>0</v>
      </c>
      <c r="G55" cm="1">
        <f t="array" aca="1" ref="G55" ca="1">INDIRECT("'"&amp;$C55&amp;"'!"&amp;G$1)</f>
        <v>0</v>
      </c>
      <c r="H55" cm="1">
        <f t="array" aca="1" ref="H55" ca="1">INDIRECT("'"&amp;$C55&amp;"'!"&amp;H$1)</f>
        <v>0</v>
      </c>
      <c r="AD55" s="129"/>
      <c r="AF55" s="131"/>
      <c r="AG55" cm="1">
        <f t="array" aca="1" ref="AG55" ca="1">INDIRECT("'"&amp;$C55&amp;"'!"&amp;AF$15)</f>
        <v>0</v>
      </c>
      <c r="AH55" s="79" cm="1">
        <f t="array" aca="1" ref="AH55" ca="1">INDIRECT("'"&amp;$C55&amp;"'!"&amp;AG$15)</f>
        <v>0</v>
      </c>
      <c r="AI55" cm="1">
        <f t="array" aca="1" ref="AI55" ca="1">INDIRECT("'"&amp;$C55&amp;"'!"&amp;AH$15)</f>
        <v>0</v>
      </c>
      <c r="AJ55" s="73" cm="1">
        <f t="array" aca="1" ref="AJ55" ca="1">INDIRECT("'"&amp;$C55&amp;"'!"&amp;AI$15)</f>
        <v>0</v>
      </c>
    </row>
    <row r="56" spans="1:36">
      <c r="A56">
        <v>16</v>
      </c>
      <c r="B56">
        <f t="shared" si="1"/>
        <v>2</v>
      </c>
      <c r="C56" t="str">
        <f t="shared" ca="1" si="2"/>
        <v>Manager Payment Sheet (02)</v>
      </c>
      <c r="D56" cm="1">
        <f t="array" aca="1" ref="D56" ca="1">INDIRECT("'"&amp;$C56&amp;"'!"&amp;D$1)</f>
        <v>0</v>
      </c>
      <c r="E56" s="79" cm="1">
        <f t="array" aca="1" ref="E56" ca="1">INDIRECT("'"&amp;$C56&amp;"'!"&amp;E$1)</f>
        <v>0</v>
      </c>
      <c r="F56" s="79" cm="1">
        <f t="array" aca="1" ref="F56" ca="1">INDIRECT("'"&amp;$C56&amp;"'!"&amp;F$1)</f>
        <v>0</v>
      </c>
      <c r="G56" cm="1">
        <f t="array" aca="1" ref="G56" ca="1">INDIRECT("'"&amp;$C56&amp;"'!"&amp;G$1)</f>
        <v>0</v>
      </c>
      <c r="H56" cm="1">
        <f t="array" aca="1" ref="H56" ca="1">INDIRECT("'"&amp;$C56&amp;"'!"&amp;H$1)</f>
        <v>0</v>
      </c>
      <c r="AD56" s="129"/>
      <c r="AF56" s="131"/>
      <c r="AG56" cm="1">
        <f t="array" aca="1" ref="AG56" ca="1">INDIRECT("'"&amp;$C56&amp;"'!"&amp;AF$16)</f>
        <v>0</v>
      </c>
      <c r="AH56" s="79" cm="1">
        <f t="array" aca="1" ref="AH56" ca="1">INDIRECT("'"&amp;$C56&amp;"'!"&amp;AG$16)</f>
        <v>0</v>
      </c>
      <c r="AI56" cm="1">
        <f t="array" aca="1" ref="AI56" ca="1">INDIRECT("'"&amp;$C56&amp;"'!"&amp;AH$16)</f>
        <v>0</v>
      </c>
      <c r="AJ56" s="73" cm="1">
        <f t="array" aca="1" ref="AJ56" ca="1">INDIRECT("'"&amp;$C56&amp;"'!"&amp;AI$16)</f>
        <v>0</v>
      </c>
    </row>
    <row r="57" spans="1:36">
      <c r="A57">
        <v>17</v>
      </c>
      <c r="B57">
        <f t="shared" si="1"/>
        <v>2</v>
      </c>
      <c r="C57" t="str">
        <f t="shared" ca="1" si="2"/>
        <v>Manager Payment Sheet (02)</v>
      </c>
      <c r="D57" cm="1">
        <f t="array" aca="1" ref="D57" ca="1">INDIRECT("'"&amp;$C57&amp;"'!"&amp;D$1)</f>
        <v>0</v>
      </c>
      <c r="E57" s="79" cm="1">
        <f t="array" aca="1" ref="E57" ca="1">INDIRECT("'"&amp;$C57&amp;"'!"&amp;E$1)</f>
        <v>0</v>
      </c>
      <c r="F57" s="79" cm="1">
        <f t="array" aca="1" ref="F57" ca="1">INDIRECT("'"&amp;$C57&amp;"'!"&amp;F$1)</f>
        <v>0</v>
      </c>
      <c r="G57" cm="1">
        <f t="array" aca="1" ref="G57" ca="1">INDIRECT("'"&amp;$C57&amp;"'!"&amp;G$1)</f>
        <v>0</v>
      </c>
      <c r="H57" cm="1">
        <f t="array" aca="1" ref="H57" ca="1">INDIRECT("'"&amp;$C57&amp;"'!"&amp;H$1)</f>
        <v>0</v>
      </c>
      <c r="AD57" s="129"/>
      <c r="AF57" s="131"/>
      <c r="AG57" cm="1">
        <f t="array" aca="1" ref="AG57" ca="1">INDIRECT("'"&amp;$C57&amp;"'!"&amp;AF$17)</f>
        <v>0</v>
      </c>
      <c r="AH57" s="79" cm="1">
        <f t="array" aca="1" ref="AH57" ca="1">INDIRECT("'"&amp;$C57&amp;"'!"&amp;AG$17)</f>
        <v>0</v>
      </c>
      <c r="AI57" cm="1">
        <f t="array" aca="1" ref="AI57" ca="1">INDIRECT("'"&amp;$C57&amp;"'!"&amp;AH$17)</f>
        <v>0</v>
      </c>
      <c r="AJ57" s="73" cm="1">
        <f t="array" aca="1" ref="AJ57" ca="1">INDIRECT("'"&amp;$C57&amp;"'!"&amp;AI$17)</f>
        <v>0</v>
      </c>
    </row>
    <row r="58" spans="1:36">
      <c r="A58">
        <v>18</v>
      </c>
      <c r="B58">
        <f t="shared" si="1"/>
        <v>2</v>
      </c>
      <c r="C58" t="str">
        <f t="shared" ca="1" si="2"/>
        <v>Manager Payment Sheet (02)</v>
      </c>
      <c r="D58" cm="1">
        <f t="array" aca="1" ref="D58" ca="1">INDIRECT("'"&amp;$C58&amp;"'!"&amp;D$1)</f>
        <v>0</v>
      </c>
      <c r="E58" s="79" cm="1">
        <f t="array" aca="1" ref="E58" ca="1">INDIRECT("'"&amp;$C58&amp;"'!"&amp;E$1)</f>
        <v>0</v>
      </c>
      <c r="F58" s="79" cm="1">
        <f t="array" aca="1" ref="F58" ca="1">INDIRECT("'"&amp;$C58&amp;"'!"&amp;F$1)</f>
        <v>0</v>
      </c>
      <c r="G58" cm="1">
        <f t="array" aca="1" ref="G58" ca="1">INDIRECT("'"&amp;$C58&amp;"'!"&amp;G$1)</f>
        <v>0</v>
      </c>
      <c r="H58" cm="1">
        <f t="array" aca="1" ref="H58" ca="1">INDIRECT("'"&amp;$C58&amp;"'!"&amp;H$1)</f>
        <v>0</v>
      </c>
      <c r="AD58" s="129"/>
      <c r="AF58" s="131"/>
      <c r="AG58" cm="1">
        <f t="array" aca="1" ref="AG58" ca="1">INDIRECT("'"&amp;$C58&amp;"'!"&amp;AF$18)</f>
        <v>0</v>
      </c>
      <c r="AH58" s="79" cm="1">
        <f t="array" aca="1" ref="AH58" ca="1">INDIRECT("'"&amp;$C58&amp;"'!"&amp;AG$18)</f>
        <v>0</v>
      </c>
      <c r="AI58" cm="1">
        <f t="array" aca="1" ref="AI58" ca="1">INDIRECT("'"&amp;$C58&amp;"'!"&amp;AH$18)</f>
        <v>0</v>
      </c>
      <c r="AJ58" s="73" cm="1">
        <f t="array" aca="1" ref="AJ58" ca="1">INDIRECT("'"&amp;$C58&amp;"'!"&amp;AI$18)</f>
        <v>0</v>
      </c>
    </row>
    <row r="59" spans="1:36">
      <c r="A59">
        <v>19</v>
      </c>
      <c r="B59">
        <f t="shared" si="1"/>
        <v>2</v>
      </c>
      <c r="C59" t="str">
        <f t="shared" ca="1" si="2"/>
        <v>Manager Payment Sheet (02)</v>
      </c>
      <c r="D59" cm="1">
        <f t="array" aca="1" ref="D59" ca="1">INDIRECT("'"&amp;$C59&amp;"'!"&amp;D$1)</f>
        <v>0</v>
      </c>
      <c r="E59" s="79" cm="1">
        <f t="array" aca="1" ref="E59" ca="1">INDIRECT("'"&amp;$C59&amp;"'!"&amp;E$1)</f>
        <v>0</v>
      </c>
      <c r="F59" s="79" cm="1">
        <f t="array" aca="1" ref="F59" ca="1">INDIRECT("'"&amp;$C59&amp;"'!"&amp;F$1)</f>
        <v>0</v>
      </c>
      <c r="G59" cm="1">
        <f t="array" aca="1" ref="G59" ca="1">INDIRECT("'"&amp;$C59&amp;"'!"&amp;G$1)</f>
        <v>0</v>
      </c>
      <c r="H59" cm="1">
        <f t="array" aca="1" ref="H59" ca="1">INDIRECT("'"&amp;$C59&amp;"'!"&amp;H$1)</f>
        <v>0</v>
      </c>
      <c r="AD59" s="129"/>
      <c r="AF59" s="131"/>
      <c r="AG59" cm="1">
        <f t="array" aca="1" ref="AG59" ca="1">INDIRECT("'"&amp;$C59&amp;"'!"&amp;AF$19)</f>
        <v>0</v>
      </c>
      <c r="AH59" s="79" cm="1">
        <f t="array" aca="1" ref="AH59" ca="1">INDIRECT("'"&amp;$C59&amp;"'!"&amp;AG$19)</f>
        <v>0</v>
      </c>
      <c r="AI59" cm="1">
        <f t="array" aca="1" ref="AI59" ca="1">INDIRECT("'"&amp;$C59&amp;"'!"&amp;AH$19)</f>
        <v>0</v>
      </c>
      <c r="AJ59" s="73" cm="1">
        <f t="array" aca="1" ref="AJ59" ca="1">INDIRECT("'"&amp;$C59&amp;"'!"&amp;AI$19)</f>
        <v>0</v>
      </c>
    </row>
    <row r="60" spans="1:36">
      <c r="A60">
        <v>1</v>
      </c>
      <c r="B60">
        <f t="shared" si="1"/>
        <v>3</v>
      </c>
      <c r="C60" t="str">
        <f ca="1">'Manager Payment Sheet (03)'!$I$1</f>
        <v>Manager Payment Sheet (03)</v>
      </c>
      <c r="D60" cm="1">
        <f t="array" aca="1" ref="D60" ca="1">INDIRECT("'"&amp;$C60&amp;"'!"&amp;D$1)</f>
        <v>0</v>
      </c>
      <c r="E60" s="79" cm="1">
        <f t="array" aca="1" ref="E60" ca="1">INDIRECT("'"&amp;$C60&amp;"'!"&amp;E$1)</f>
        <v>0</v>
      </c>
      <c r="F60" s="79" cm="1">
        <f t="array" aca="1" ref="F60" ca="1">INDIRECT("'"&amp;$C60&amp;"'!"&amp;F$1)</f>
        <v>0</v>
      </c>
      <c r="G60" cm="1">
        <f t="array" aca="1" ref="G60" ca="1">INDIRECT("'"&amp;$C60&amp;"'!"&amp;G$1)</f>
        <v>0</v>
      </c>
      <c r="H60" cm="1">
        <f t="array" aca="1" ref="H60" ca="1">INDIRECT("'"&amp;$C60&amp;"'!"&amp;H$1)</f>
        <v>0</v>
      </c>
      <c r="I60" cm="1">
        <f t="array" aca="1" ref="I60" ca="1">INDIRECT("'"&amp;$C60&amp;"'!"&amp;I$1)</f>
        <v>0</v>
      </c>
      <c r="J60" cm="1">
        <f t="array" aca="1" ref="J60" ca="1">INDIRECT("'"&amp;$C60&amp;"'!"&amp;J$1)</f>
        <v>0</v>
      </c>
      <c r="K60" cm="1">
        <f t="array" aca="1" ref="K60" ca="1">INDIRECT("'"&amp;$C60&amp;"'!"&amp;K$1)</f>
        <v>0</v>
      </c>
      <c r="L60" cm="1">
        <f t="array" aca="1" ref="L60" ca="1">INDIRECT("'"&amp;$C60&amp;"'!"&amp;L$1)</f>
        <v>0</v>
      </c>
      <c r="M60" cm="1">
        <f t="array" aca="1" ref="M60" ca="1">INDIRECT("'"&amp;$C60&amp;"'!"&amp;M$1)</f>
        <v>0</v>
      </c>
      <c r="N60" cm="1">
        <f t="array" aca="1" ref="N60" ca="1">INDIRECT("'"&amp;$C60&amp;"'!"&amp;N$1)</f>
        <v>0</v>
      </c>
      <c r="O60" cm="1">
        <f t="array" aca="1" ref="O60" ca="1">INDIRECT("'"&amp;$C60&amp;"'!"&amp;O$1)</f>
        <v>0</v>
      </c>
      <c r="P60" cm="1">
        <f t="array" aca="1" ref="P60" ca="1">INDIRECT("'"&amp;$C60&amp;"'!"&amp;P$1)</f>
        <v>0</v>
      </c>
      <c r="Q60" cm="1">
        <f t="array" aca="1" ref="Q60" ca="1">INDIRECT("'"&amp;$C60&amp;"'!"&amp;Q$1)</f>
        <v>0</v>
      </c>
      <c r="R60" s="76" cm="1">
        <f t="array" aca="1" ref="R60" ca="1">INDIRECT("'"&amp;$C60&amp;"'!"&amp;R$1)</f>
        <v>0</v>
      </c>
      <c r="S60" cm="1">
        <f t="array" aca="1" ref="S60" ca="1">INDIRECT("'"&amp;$C60&amp;"'!"&amp;S$1)</f>
        <v>0</v>
      </c>
      <c r="T60" cm="1">
        <f t="array" aca="1" ref="T60" ca="1">INDIRECT("'"&amp;$C60&amp;"'!"&amp;T$1)</f>
        <v>0</v>
      </c>
      <c r="U60" cm="1">
        <f t="array" aca="1" ref="U60" ca="1">INDIRECT("'"&amp;$C60&amp;"'!"&amp;U$1)</f>
        <v>0</v>
      </c>
      <c r="V60" cm="1">
        <f t="array" aca="1" ref="V60" ca="1">INDIRECT("'"&amp;$C60&amp;"'!"&amp;V$1)</f>
        <v>0</v>
      </c>
      <c r="W60" cm="1">
        <f t="array" aca="1" ref="W60" ca="1">INDIRECT("'"&amp;$C60&amp;"'!"&amp;W$1)</f>
        <v>0</v>
      </c>
      <c r="X60" s="76" cm="1">
        <f t="array" aca="1" ref="X60" ca="1">INDIRECT("'"&amp;$C60&amp;"'!"&amp;X$1)</f>
        <v>0</v>
      </c>
      <c r="Y60" cm="1">
        <f t="array" aca="1" ref="Y60" ca="1">INDIRECT("'"&amp;$C60&amp;"'!"&amp;Y$1)</f>
        <v>0</v>
      </c>
      <c r="Z60" cm="1">
        <f t="array" aca="1" ref="Z60" ca="1">INDIRECT("'"&amp;$C60&amp;"'!"&amp;Z$1)</f>
        <v>0</v>
      </c>
      <c r="AA60" cm="1">
        <f t="array" aca="1" ref="AA60" ca="1">INDIRECT("'"&amp;$C60&amp;"'!"&amp;AA$1)</f>
        <v>0</v>
      </c>
      <c r="AB60" s="76" cm="1">
        <f t="array" aca="1" ref="AB60" ca="1">INDIRECT("'"&amp;$C60&amp;"'!"&amp;AB$1)</f>
        <v>0</v>
      </c>
      <c r="AC60" cm="1">
        <f t="array" aca="1" ref="AC60" ca="1">INDIRECT("'"&amp;$C60&amp;"'!"&amp;AC$1)</f>
        <v>0</v>
      </c>
      <c r="AD60" s="129" cm="1">
        <f t="array" aca="1" ref="AD60" ca="1">INDIRECT("'"&amp;$C60&amp;"'!"&amp;AD$1)</f>
        <v>0</v>
      </c>
      <c r="AE60" cm="1">
        <f t="array" aca="1" ref="AE60" ca="1">INDIRECT("'"&amp;$C60&amp;"'!"&amp;AE$1)</f>
        <v>0</v>
      </c>
      <c r="AF60" s="131" cm="1">
        <f t="array" aca="1" ref="AF60" ca="1">INDIRECT("'"&amp;$C60&amp;"'!"&amp;AF$1)</f>
        <v>0</v>
      </c>
      <c r="AG60" cm="1">
        <f t="array" aca="1" ref="AG60" ca="1">INDIRECT("'"&amp;$C60&amp;"'!"&amp;AG$1)</f>
        <v>0</v>
      </c>
      <c r="AH60" s="79" cm="1">
        <f t="array" aca="1" ref="AH60" ca="1">INDIRECT("'"&amp;$C60&amp;"'!"&amp;AH$1)</f>
        <v>0</v>
      </c>
      <c r="AI60" cm="1">
        <f t="array" aca="1" ref="AI60" ca="1">INDIRECT("'"&amp;$C60&amp;"'!"&amp;AI$1)</f>
        <v>0</v>
      </c>
      <c r="AJ60" s="73" cm="1">
        <f t="array" aca="1" ref="AJ60" ca="1">INDIRECT("'"&amp;$C60&amp;"'!"&amp;AJ$1)</f>
        <v>0</v>
      </c>
    </row>
    <row r="61" spans="1:36">
      <c r="A61">
        <v>2</v>
      </c>
      <c r="B61">
        <f t="shared" si="1"/>
        <v>3</v>
      </c>
      <c r="C61" t="str">
        <f t="shared" ref="C61:C78" ca="1" si="3">C60</f>
        <v>Manager Payment Sheet (03)</v>
      </c>
      <c r="D61" cm="1">
        <f t="array" aca="1" ref="D61" ca="1">INDIRECT("'"&amp;$C61&amp;"'!"&amp;D$1)</f>
        <v>0</v>
      </c>
      <c r="E61" s="79" cm="1">
        <f t="array" aca="1" ref="E61" ca="1">INDIRECT("'"&amp;$C61&amp;"'!"&amp;E$1)</f>
        <v>0</v>
      </c>
      <c r="F61" s="79" cm="1">
        <f t="array" aca="1" ref="F61" ca="1">INDIRECT("'"&amp;$C61&amp;"'!"&amp;F$1)</f>
        <v>0</v>
      </c>
      <c r="G61" cm="1">
        <f t="array" aca="1" ref="G61" ca="1">INDIRECT("'"&amp;$C61&amp;"'!"&amp;G$1)</f>
        <v>0</v>
      </c>
      <c r="H61" cm="1">
        <f t="array" aca="1" ref="H61" ca="1">INDIRECT("'"&amp;$C61&amp;"'!"&amp;H$1)</f>
        <v>0</v>
      </c>
      <c r="AD61" s="129"/>
      <c r="AF61" s="131"/>
      <c r="AG61" cm="1">
        <f t="array" aca="1" ref="AG61" ca="1">INDIRECT("'"&amp;$C61&amp;"'!"&amp;AF$2)</f>
        <v>0</v>
      </c>
      <c r="AH61" s="79" cm="1">
        <f t="array" aca="1" ref="AH61" ca="1">INDIRECT("'"&amp;$C61&amp;"'!"&amp;AG$2)</f>
        <v>0</v>
      </c>
      <c r="AI61" cm="1">
        <f t="array" aca="1" ref="AI61" ca="1">INDIRECT("'"&amp;$C61&amp;"'!"&amp;AH$2)</f>
        <v>0</v>
      </c>
      <c r="AJ61" s="73" cm="1">
        <f t="array" aca="1" ref="AJ61" ca="1">INDIRECT("'"&amp;$C61&amp;"'!"&amp;AI$2)</f>
        <v>0</v>
      </c>
    </row>
    <row r="62" spans="1:36">
      <c r="A62">
        <v>3</v>
      </c>
      <c r="B62">
        <f t="shared" si="1"/>
        <v>3</v>
      </c>
      <c r="C62" t="str">
        <f t="shared" ca="1" si="3"/>
        <v>Manager Payment Sheet (03)</v>
      </c>
      <c r="D62" cm="1">
        <f t="array" aca="1" ref="D62" ca="1">INDIRECT("'"&amp;$C62&amp;"'!"&amp;D$1)</f>
        <v>0</v>
      </c>
      <c r="E62" s="79" cm="1">
        <f t="array" aca="1" ref="E62" ca="1">INDIRECT("'"&amp;$C62&amp;"'!"&amp;E$1)</f>
        <v>0</v>
      </c>
      <c r="F62" s="79" cm="1">
        <f t="array" aca="1" ref="F62" ca="1">INDIRECT("'"&amp;$C62&amp;"'!"&amp;F$1)</f>
        <v>0</v>
      </c>
      <c r="G62" cm="1">
        <f t="array" aca="1" ref="G62" ca="1">INDIRECT("'"&amp;$C62&amp;"'!"&amp;G$1)</f>
        <v>0</v>
      </c>
      <c r="H62" cm="1">
        <f t="array" aca="1" ref="H62" ca="1">INDIRECT("'"&amp;$C62&amp;"'!"&amp;H$1)</f>
        <v>0</v>
      </c>
      <c r="AD62" s="129"/>
      <c r="AF62" s="131"/>
      <c r="AG62" cm="1">
        <f t="array" aca="1" ref="AG62" ca="1">INDIRECT("'"&amp;$C62&amp;"'!"&amp;AF$3)</f>
        <v>0</v>
      </c>
      <c r="AH62" s="79" cm="1">
        <f t="array" aca="1" ref="AH62" ca="1">INDIRECT("'"&amp;$C62&amp;"'!"&amp;AG$3)</f>
        <v>0</v>
      </c>
      <c r="AI62" cm="1">
        <f t="array" aca="1" ref="AI62" ca="1">INDIRECT("'"&amp;$C62&amp;"'!"&amp;AH$3)</f>
        <v>0</v>
      </c>
      <c r="AJ62" s="73" cm="1">
        <f t="array" aca="1" ref="AJ62" ca="1">INDIRECT("'"&amp;$C62&amp;"'!"&amp;AI$3)</f>
        <v>0</v>
      </c>
    </row>
    <row r="63" spans="1:36">
      <c r="A63">
        <v>4</v>
      </c>
      <c r="B63">
        <f t="shared" si="1"/>
        <v>3</v>
      </c>
      <c r="C63" t="str">
        <f t="shared" ca="1" si="3"/>
        <v>Manager Payment Sheet (03)</v>
      </c>
      <c r="D63" cm="1">
        <f t="array" aca="1" ref="D63" ca="1">INDIRECT("'"&amp;$C63&amp;"'!"&amp;D$1)</f>
        <v>0</v>
      </c>
      <c r="E63" s="79" cm="1">
        <f t="array" aca="1" ref="E63" ca="1">INDIRECT("'"&amp;$C63&amp;"'!"&amp;E$1)</f>
        <v>0</v>
      </c>
      <c r="F63" s="79" cm="1">
        <f t="array" aca="1" ref="F63" ca="1">INDIRECT("'"&amp;$C63&amp;"'!"&amp;F$1)</f>
        <v>0</v>
      </c>
      <c r="G63" cm="1">
        <f t="array" aca="1" ref="G63" ca="1">INDIRECT("'"&amp;$C63&amp;"'!"&amp;G$1)</f>
        <v>0</v>
      </c>
      <c r="H63" cm="1">
        <f t="array" aca="1" ref="H63" ca="1">INDIRECT("'"&amp;$C63&amp;"'!"&amp;H$1)</f>
        <v>0</v>
      </c>
      <c r="AD63" s="129"/>
      <c r="AF63" s="131"/>
      <c r="AG63" cm="1">
        <f t="array" aca="1" ref="AG63" ca="1">INDIRECT("'"&amp;$C63&amp;"'!"&amp;AF$4)</f>
        <v>0</v>
      </c>
      <c r="AH63" s="79" cm="1">
        <f t="array" aca="1" ref="AH63" ca="1">INDIRECT("'"&amp;$C63&amp;"'!"&amp;AG$4)</f>
        <v>0</v>
      </c>
      <c r="AI63" cm="1">
        <f t="array" aca="1" ref="AI63" ca="1">INDIRECT("'"&amp;$C63&amp;"'!"&amp;AH$4)</f>
        <v>0</v>
      </c>
      <c r="AJ63" s="73" cm="1">
        <f t="array" aca="1" ref="AJ63" ca="1">INDIRECT("'"&amp;$C63&amp;"'!"&amp;AI$4)</f>
        <v>0</v>
      </c>
    </row>
    <row r="64" spans="1:36">
      <c r="A64">
        <v>5</v>
      </c>
      <c r="B64">
        <f t="shared" si="1"/>
        <v>3</v>
      </c>
      <c r="C64" t="str">
        <f t="shared" ca="1" si="3"/>
        <v>Manager Payment Sheet (03)</v>
      </c>
      <c r="D64" cm="1">
        <f t="array" aca="1" ref="D64" ca="1">INDIRECT("'"&amp;$C64&amp;"'!"&amp;D$1)</f>
        <v>0</v>
      </c>
      <c r="E64" s="79" cm="1">
        <f t="array" aca="1" ref="E64" ca="1">INDIRECT("'"&amp;$C64&amp;"'!"&amp;E$1)</f>
        <v>0</v>
      </c>
      <c r="F64" s="79" cm="1">
        <f t="array" aca="1" ref="F64" ca="1">INDIRECT("'"&amp;$C64&amp;"'!"&amp;F$1)</f>
        <v>0</v>
      </c>
      <c r="G64" cm="1">
        <f t="array" aca="1" ref="G64" ca="1">INDIRECT("'"&amp;$C64&amp;"'!"&amp;G$1)</f>
        <v>0</v>
      </c>
      <c r="H64" cm="1">
        <f t="array" aca="1" ref="H64" ca="1">INDIRECT("'"&amp;$C64&amp;"'!"&amp;H$1)</f>
        <v>0</v>
      </c>
      <c r="AD64" s="129"/>
      <c r="AF64" s="131"/>
      <c r="AG64" cm="1">
        <f t="array" aca="1" ref="AG64" ca="1">INDIRECT("'"&amp;$C64&amp;"'!"&amp;AF$5)</f>
        <v>0</v>
      </c>
      <c r="AH64" s="79" cm="1">
        <f t="array" aca="1" ref="AH64" ca="1">INDIRECT("'"&amp;$C64&amp;"'!"&amp;AG$5)</f>
        <v>0</v>
      </c>
      <c r="AI64" cm="1">
        <f t="array" aca="1" ref="AI64" ca="1">INDIRECT("'"&amp;$C64&amp;"'!"&amp;AH$5)</f>
        <v>0</v>
      </c>
      <c r="AJ64" s="73" cm="1">
        <f t="array" aca="1" ref="AJ64" ca="1">INDIRECT("'"&amp;$C64&amp;"'!"&amp;AI$5)</f>
        <v>0</v>
      </c>
    </row>
    <row r="65" spans="1:36">
      <c r="A65">
        <v>6</v>
      </c>
      <c r="B65">
        <f t="shared" si="1"/>
        <v>3</v>
      </c>
      <c r="C65" t="str">
        <f t="shared" ca="1" si="3"/>
        <v>Manager Payment Sheet (03)</v>
      </c>
      <c r="D65" cm="1">
        <f t="array" aca="1" ref="D65" ca="1">INDIRECT("'"&amp;$C65&amp;"'!"&amp;D$1)</f>
        <v>0</v>
      </c>
      <c r="E65" s="79" cm="1">
        <f t="array" aca="1" ref="E65" ca="1">INDIRECT("'"&amp;$C65&amp;"'!"&amp;E$1)</f>
        <v>0</v>
      </c>
      <c r="F65" s="79" cm="1">
        <f t="array" aca="1" ref="F65" ca="1">INDIRECT("'"&amp;$C65&amp;"'!"&amp;F$1)</f>
        <v>0</v>
      </c>
      <c r="G65" cm="1">
        <f t="array" aca="1" ref="G65" ca="1">INDIRECT("'"&amp;$C65&amp;"'!"&amp;G$1)</f>
        <v>0</v>
      </c>
      <c r="H65" cm="1">
        <f t="array" aca="1" ref="H65" ca="1">INDIRECT("'"&amp;$C65&amp;"'!"&amp;H$1)</f>
        <v>0</v>
      </c>
      <c r="AD65" s="129"/>
      <c r="AF65" s="131"/>
      <c r="AG65" cm="1">
        <f t="array" aca="1" ref="AG65" ca="1">INDIRECT("'"&amp;$C65&amp;"'!"&amp;AF$6)</f>
        <v>0</v>
      </c>
      <c r="AH65" s="79" cm="1">
        <f t="array" aca="1" ref="AH65" ca="1">INDIRECT("'"&amp;$C65&amp;"'!"&amp;AG$6)</f>
        <v>0</v>
      </c>
      <c r="AI65" cm="1">
        <f t="array" aca="1" ref="AI65" ca="1">INDIRECT("'"&amp;$C65&amp;"'!"&amp;AH$6)</f>
        <v>0</v>
      </c>
      <c r="AJ65" s="73" cm="1">
        <f t="array" aca="1" ref="AJ65" ca="1">INDIRECT("'"&amp;$C65&amp;"'!"&amp;AI$6)</f>
        <v>0</v>
      </c>
    </row>
    <row r="66" spans="1:36">
      <c r="A66">
        <v>7</v>
      </c>
      <c r="B66">
        <f t="shared" si="1"/>
        <v>3</v>
      </c>
      <c r="C66" t="str">
        <f t="shared" ca="1" si="3"/>
        <v>Manager Payment Sheet (03)</v>
      </c>
      <c r="D66" cm="1">
        <f t="array" aca="1" ref="D66" ca="1">INDIRECT("'"&amp;$C66&amp;"'!"&amp;D$1)</f>
        <v>0</v>
      </c>
      <c r="E66" s="79" cm="1">
        <f t="array" aca="1" ref="E66" ca="1">INDIRECT("'"&amp;$C66&amp;"'!"&amp;E$1)</f>
        <v>0</v>
      </c>
      <c r="F66" s="79" cm="1">
        <f t="array" aca="1" ref="F66" ca="1">INDIRECT("'"&amp;$C66&amp;"'!"&amp;F$1)</f>
        <v>0</v>
      </c>
      <c r="G66" cm="1">
        <f t="array" aca="1" ref="G66" ca="1">INDIRECT("'"&amp;$C66&amp;"'!"&amp;G$1)</f>
        <v>0</v>
      </c>
      <c r="H66" cm="1">
        <f t="array" aca="1" ref="H66" ca="1">INDIRECT("'"&amp;$C66&amp;"'!"&amp;H$1)</f>
        <v>0</v>
      </c>
      <c r="AD66" s="129"/>
      <c r="AF66" s="131"/>
      <c r="AG66" cm="1">
        <f t="array" aca="1" ref="AG66" ca="1">INDIRECT("'"&amp;$C66&amp;"'!"&amp;AF$7)</f>
        <v>0</v>
      </c>
      <c r="AH66" s="79" cm="1">
        <f t="array" aca="1" ref="AH66" ca="1">INDIRECT("'"&amp;$C66&amp;"'!"&amp;AG$7)</f>
        <v>0</v>
      </c>
      <c r="AI66" cm="1">
        <f t="array" aca="1" ref="AI66" ca="1">INDIRECT("'"&amp;$C66&amp;"'!"&amp;AH$7)</f>
        <v>0</v>
      </c>
      <c r="AJ66" s="73" cm="1">
        <f t="array" aca="1" ref="AJ66" ca="1">INDIRECT("'"&amp;$C66&amp;"'!"&amp;AI$7)</f>
        <v>0</v>
      </c>
    </row>
    <row r="67" spans="1:36">
      <c r="A67">
        <v>8</v>
      </c>
      <c r="B67">
        <f t="shared" si="1"/>
        <v>3</v>
      </c>
      <c r="C67" t="str">
        <f t="shared" ca="1" si="3"/>
        <v>Manager Payment Sheet (03)</v>
      </c>
      <c r="D67" cm="1">
        <f t="array" aca="1" ref="D67" ca="1">INDIRECT("'"&amp;$C67&amp;"'!"&amp;D$1)</f>
        <v>0</v>
      </c>
      <c r="E67" s="79" cm="1">
        <f t="array" aca="1" ref="E67" ca="1">INDIRECT("'"&amp;$C67&amp;"'!"&amp;E$1)</f>
        <v>0</v>
      </c>
      <c r="F67" s="79" cm="1">
        <f t="array" aca="1" ref="F67" ca="1">INDIRECT("'"&amp;$C67&amp;"'!"&amp;F$1)</f>
        <v>0</v>
      </c>
      <c r="G67" cm="1">
        <f t="array" aca="1" ref="G67" ca="1">INDIRECT("'"&amp;$C67&amp;"'!"&amp;G$1)</f>
        <v>0</v>
      </c>
      <c r="H67" cm="1">
        <f t="array" aca="1" ref="H67" ca="1">INDIRECT("'"&amp;$C67&amp;"'!"&amp;H$1)</f>
        <v>0</v>
      </c>
      <c r="AD67" s="129"/>
      <c r="AF67" s="131"/>
      <c r="AG67" cm="1">
        <f t="array" aca="1" ref="AG67" ca="1">INDIRECT("'"&amp;$C67&amp;"'!"&amp;AF$8)</f>
        <v>0</v>
      </c>
      <c r="AH67" s="79" cm="1">
        <f t="array" aca="1" ref="AH67" ca="1">INDIRECT("'"&amp;$C67&amp;"'!"&amp;AG$8)</f>
        <v>0</v>
      </c>
      <c r="AI67" cm="1">
        <f t="array" aca="1" ref="AI67" ca="1">INDIRECT("'"&amp;$C67&amp;"'!"&amp;AH$8)</f>
        <v>0</v>
      </c>
      <c r="AJ67" s="73" cm="1">
        <f t="array" aca="1" ref="AJ67" ca="1">INDIRECT("'"&amp;$C67&amp;"'!"&amp;AI$8)</f>
        <v>0</v>
      </c>
    </row>
    <row r="68" spans="1:36">
      <c r="A68">
        <v>9</v>
      </c>
      <c r="B68">
        <f t="shared" si="1"/>
        <v>3</v>
      </c>
      <c r="C68" t="str">
        <f t="shared" ca="1" si="3"/>
        <v>Manager Payment Sheet (03)</v>
      </c>
      <c r="D68" cm="1">
        <f t="array" aca="1" ref="D68" ca="1">INDIRECT("'"&amp;$C68&amp;"'!"&amp;D$1)</f>
        <v>0</v>
      </c>
      <c r="E68" s="79" cm="1">
        <f t="array" aca="1" ref="E68" ca="1">INDIRECT("'"&amp;$C68&amp;"'!"&amp;E$1)</f>
        <v>0</v>
      </c>
      <c r="F68" s="79" cm="1">
        <f t="array" aca="1" ref="F68" ca="1">INDIRECT("'"&amp;$C68&amp;"'!"&amp;F$1)</f>
        <v>0</v>
      </c>
      <c r="G68" cm="1">
        <f t="array" aca="1" ref="G68" ca="1">INDIRECT("'"&amp;$C68&amp;"'!"&amp;G$1)</f>
        <v>0</v>
      </c>
      <c r="H68" cm="1">
        <f t="array" aca="1" ref="H68" ca="1">INDIRECT("'"&amp;$C68&amp;"'!"&amp;H$1)</f>
        <v>0</v>
      </c>
      <c r="AD68" s="129"/>
      <c r="AF68" s="131"/>
      <c r="AG68" cm="1">
        <f t="array" aca="1" ref="AG68" ca="1">INDIRECT("'"&amp;$C68&amp;"'!"&amp;AF$9)</f>
        <v>0</v>
      </c>
      <c r="AH68" s="79" cm="1">
        <f t="array" aca="1" ref="AH68" ca="1">INDIRECT("'"&amp;$C68&amp;"'!"&amp;AG$9)</f>
        <v>0</v>
      </c>
      <c r="AI68" cm="1">
        <f t="array" aca="1" ref="AI68" ca="1">INDIRECT("'"&amp;$C68&amp;"'!"&amp;AH$9)</f>
        <v>0</v>
      </c>
      <c r="AJ68" s="73" cm="1">
        <f t="array" aca="1" ref="AJ68" ca="1">INDIRECT("'"&amp;$C68&amp;"'!"&amp;AI$9)</f>
        <v>0</v>
      </c>
    </row>
    <row r="69" spans="1:36">
      <c r="A69">
        <v>10</v>
      </c>
      <c r="B69">
        <f t="shared" si="1"/>
        <v>3</v>
      </c>
      <c r="C69" t="str">
        <f t="shared" ca="1" si="3"/>
        <v>Manager Payment Sheet (03)</v>
      </c>
      <c r="D69" cm="1">
        <f t="array" aca="1" ref="D69" ca="1">INDIRECT("'"&amp;$C69&amp;"'!"&amp;D$1)</f>
        <v>0</v>
      </c>
      <c r="E69" s="79" cm="1">
        <f t="array" aca="1" ref="E69" ca="1">INDIRECT("'"&amp;$C69&amp;"'!"&amp;E$1)</f>
        <v>0</v>
      </c>
      <c r="F69" s="79" cm="1">
        <f t="array" aca="1" ref="F69" ca="1">INDIRECT("'"&amp;$C69&amp;"'!"&amp;F$1)</f>
        <v>0</v>
      </c>
      <c r="G69" cm="1">
        <f t="array" aca="1" ref="G69" ca="1">INDIRECT("'"&amp;$C69&amp;"'!"&amp;G$1)</f>
        <v>0</v>
      </c>
      <c r="H69" cm="1">
        <f t="array" aca="1" ref="H69" ca="1">INDIRECT("'"&amp;$C69&amp;"'!"&amp;H$1)</f>
        <v>0</v>
      </c>
      <c r="AD69" s="129"/>
      <c r="AF69" s="131"/>
      <c r="AG69" cm="1">
        <f t="array" aca="1" ref="AG69" ca="1">INDIRECT("'"&amp;$C69&amp;"'!"&amp;AF$10)</f>
        <v>0</v>
      </c>
      <c r="AH69" s="79" cm="1">
        <f t="array" aca="1" ref="AH69" ca="1">INDIRECT("'"&amp;$C69&amp;"'!"&amp;AG$10)</f>
        <v>0</v>
      </c>
      <c r="AI69" cm="1">
        <f t="array" aca="1" ref="AI69" ca="1">INDIRECT("'"&amp;$C69&amp;"'!"&amp;AH$10)</f>
        <v>0</v>
      </c>
      <c r="AJ69" s="73" cm="1">
        <f t="array" aca="1" ref="AJ69" ca="1">INDIRECT("'"&amp;$C69&amp;"'!"&amp;AI$10)</f>
        <v>0</v>
      </c>
    </row>
    <row r="70" spans="1:36">
      <c r="A70">
        <v>11</v>
      </c>
      <c r="B70">
        <f t="shared" si="1"/>
        <v>3</v>
      </c>
      <c r="C70" t="str">
        <f t="shared" ca="1" si="3"/>
        <v>Manager Payment Sheet (03)</v>
      </c>
      <c r="D70" cm="1">
        <f t="array" aca="1" ref="D70" ca="1">INDIRECT("'"&amp;$C70&amp;"'!"&amp;D$1)</f>
        <v>0</v>
      </c>
      <c r="E70" s="79" cm="1">
        <f t="array" aca="1" ref="E70" ca="1">INDIRECT("'"&amp;$C70&amp;"'!"&amp;E$1)</f>
        <v>0</v>
      </c>
      <c r="F70" s="79" cm="1">
        <f t="array" aca="1" ref="F70" ca="1">INDIRECT("'"&amp;$C70&amp;"'!"&amp;F$1)</f>
        <v>0</v>
      </c>
      <c r="G70" cm="1">
        <f t="array" aca="1" ref="G70" ca="1">INDIRECT("'"&amp;$C70&amp;"'!"&amp;G$1)</f>
        <v>0</v>
      </c>
      <c r="H70" cm="1">
        <f t="array" aca="1" ref="H70" ca="1">INDIRECT("'"&amp;$C70&amp;"'!"&amp;H$1)</f>
        <v>0</v>
      </c>
      <c r="AD70" s="129"/>
      <c r="AF70" s="131"/>
      <c r="AG70" cm="1">
        <f t="array" aca="1" ref="AG70" ca="1">INDIRECT("'"&amp;$C70&amp;"'!"&amp;AF$11)</f>
        <v>0</v>
      </c>
      <c r="AH70" s="79" cm="1">
        <f t="array" aca="1" ref="AH70" ca="1">INDIRECT("'"&amp;$C70&amp;"'!"&amp;AG$11)</f>
        <v>0</v>
      </c>
      <c r="AI70" cm="1">
        <f t="array" aca="1" ref="AI70" ca="1">INDIRECT("'"&amp;$C70&amp;"'!"&amp;AH$11)</f>
        <v>0</v>
      </c>
      <c r="AJ70" s="73" cm="1">
        <f t="array" aca="1" ref="AJ70" ca="1">INDIRECT("'"&amp;$C70&amp;"'!"&amp;AI$11)</f>
        <v>0</v>
      </c>
    </row>
    <row r="71" spans="1:36">
      <c r="A71">
        <v>12</v>
      </c>
      <c r="B71">
        <f t="shared" si="1"/>
        <v>3</v>
      </c>
      <c r="C71" t="str">
        <f t="shared" ca="1" si="3"/>
        <v>Manager Payment Sheet (03)</v>
      </c>
      <c r="D71" cm="1">
        <f t="array" aca="1" ref="D71" ca="1">INDIRECT("'"&amp;$C71&amp;"'!"&amp;D$1)</f>
        <v>0</v>
      </c>
      <c r="E71" s="79" cm="1">
        <f t="array" aca="1" ref="E71" ca="1">INDIRECT("'"&amp;$C71&amp;"'!"&amp;E$1)</f>
        <v>0</v>
      </c>
      <c r="F71" s="79" cm="1">
        <f t="array" aca="1" ref="F71" ca="1">INDIRECT("'"&amp;$C71&amp;"'!"&amp;F$1)</f>
        <v>0</v>
      </c>
      <c r="G71" cm="1">
        <f t="array" aca="1" ref="G71" ca="1">INDIRECT("'"&amp;$C71&amp;"'!"&amp;G$1)</f>
        <v>0</v>
      </c>
      <c r="H71" cm="1">
        <f t="array" aca="1" ref="H71" ca="1">INDIRECT("'"&amp;$C71&amp;"'!"&amp;H$1)</f>
        <v>0</v>
      </c>
      <c r="AD71" s="129"/>
      <c r="AF71" s="131"/>
      <c r="AG71" cm="1">
        <f t="array" aca="1" ref="AG71" ca="1">INDIRECT("'"&amp;$C71&amp;"'!"&amp;AF$12)</f>
        <v>0</v>
      </c>
      <c r="AH71" s="79" cm="1">
        <f t="array" aca="1" ref="AH71" ca="1">INDIRECT("'"&amp;$C71&amp;"'!"&amp;AG$12)</f>
        <v>0</v>
      </c>
      <c r="AI71" cm="1">
        <f t="array" aca="1" ref="AI71" ca="1">INDIRECT("'"&amp;$C71&amp;"'!"&amp;AH$12)</f>
        <v>0</v>
      </c>
      <c r="AJ71" s="73" cm="1">
        <f t="array" aca="1" ref="AJ71" ca="1">INDIRECT("'"&amp;$C71&amp;"'!"&amp;AI$12)</f>
        <v>0</v>
      </c>
    </row>
    <row r="72" spans="1:36">
      <c r="A72">
        <v>13</v>
      </c>
      <c r="B72">
        <f t="shared" si="1"/>
        <v>3</v>
      </c>
      <c r="C72" t="str">
        <f t="shared" ca="1" si="3"/>
        <v>Manager Payment Sheet (03)</v>
      </c>
      <c r="D72" cm="1">
        <f t="array" aca="1" ref="D72" ca="1">INDIRECT("'"&amp;$C72&amp;"'!"&amp;D$1)</f>
        <v>0</v>
      </c>
      <c r="E72" s="79" cm="1">
        <f t="array" aca="1" ref="E72" ca="1">INDIRECT("'"&amp;$C72&amp;"'!"&amp;E$1)</f>
        <v>0</v>
      </c>
      <c r="F72" s="79" cm="1">
        <f t="array" aca="1" ref="F72" ca="1">INDIRECT("'"&amp;$C72&amp;"'!"&amp;F$1)</f>
        <v>0</v>
      </c>
      <c r="G72" cm="1">
        <f t="array" aca="1" ref="G72" ca="1">INDIRECT("'"&amp;$C72&amp;"'!"&amp;G$1)</f>
        <v>0</v>
      </c>
      <c r="H72" cm="1">
        <f t="array" aca="1" ref="H72" ca="1">INDIRECT("'"&amp;$C72&amp;"'!"&amp;H$1)</f>
        <v>0</v>
      </c>
      <c r="AD72" s="129"/>
      <c r="AF72" s="131"/>
      <c r="AG72" cm="1">
        <f t="array" aca="1" ref="AG72" ca="1">INDIRECT("'"&amp;$C72&amp;"'!"&amp;AF$13)</f>
        <v>0</v>
      </c>
      <c r="AH72" s="79" cm="1">
        <f t="array" aca="1" ref="AH72" ca="1">INDIRECT("'"&amp;$C72&amp;"'!"&amp;AG$13)</f>
        <v>0</v>
      </c>
      <c r="AI72" cm="1">
        <f t="array" aca="1" ref="AI72" ca="1">INDIRECT("'"&amp;$C72&amp;"'!"&amp;AH$13)</f>
        <v>0</v>
      </c>
      <c r="AJ72" s="73" cm="1">
        <f t="array" aca="1" ref="AJ72" ca="1">INDIRECT("'"&amp;$C72&amp;"'!"&amp;AI$13)</f>
        <v>0</v>
      </c>
    </row>
    <row r="73" spans="1:36">
      <c r="A73">
        <v>14</v>
      </c>
      <c r="B73">
        <f t="shared" si="1"/>
        <v>3</v>
      </c>
      <c r="C73" t="str">
        <f t="shared" ca="1" si="3"/>
        <v>Manager Payment Sheet (03)</v>
      </c>
      <c r="D73" cm="1">
        <f t="array" aca="1" ref="D73" ca="1">INDIRECT("'"&amp;$C73&amp;"'!"&amp;D$1)</f>
        <v>0</v>
      </c>
      <c r="E73" s="79" cm="1">
        <f t="array" aca="1" ref="E73" ca="1">INDIRECT("'"&amp;$C73&amp;"'!"&amp;E$1)</f>
        <v>0</v>
      </c>
      <c r="F73" s="79" cm="1">
        <f t="array" aca="1" ref="F73" ca="1">INDIRECT("'"&amp;$C73&amp;"'!"&amp;F$1)</f>
        <v>0</v>
      </c>
      <c r="G73" cm="1">
        <f t="array" aca="1" ref="G73" ca="1">INDIRECT("'"&amp;$C73&amp;"'!"&amp;G$1)</f>
        <v>0</v>
      </c>
      <c r="H73" cm="1">
        <f t="array" aca="1" ref="H73" ca="1">INDIRECT("'"&amp;$C73&amp;"'!"&amp;H$1)</f>
        <v>0</v>
      </c>
      <c r="AD73" s="129"/>
      <c r="AF73" s="131"/>
      <c r="AG73" cm="1">
        <f t="array" aca="1" ref="AG73" ca="1">INDIRECT("'"&amp;$C73&amp;"'!"&amp;AF$14)</f>
        <v>0</v>
      </c>
      <c r="AH73" s="79" cm="1">
        <f t="array" aca="1" ref="AH73" ca="1">INDIRECT("'"&amp;$C73&amp;"'!"&amp;AG$14)</f>
        <v>0</v>
      </c>
      <c r="AI73" cm="1">
        <f t="array" aca="1" ref="AI73" ca="1">INDIRECT("'"&amp;$C73&amp;"'!"&amp;AH$14)</f>
        <v>0</v>
      </c>
      <c r="AJ73" s="73" cm="1">
        <f t="array" aca="1" ref="AJ73" ca="1">INDIRECT("'"&amp;$C73&amp;"'!"&amp;AI$14)</f>
        <v>0</v>
      </c>
    </row>
    <row r="74" spans="1:36">
      <c r="A74">
        <v>15</v>
      </c>
      <c r="B74">
        <f t="shared" si="1"/>
        <v>3</v>
      </c>
      <c r="C74" t="str">
        <f t="shared" ca="1" si="3"/>
        <v>Manager Payment Sheet (03)</v>
      </c>
      <c r="D74" cm="1">
        <f t="array" aca="1" ref="D74" ca="1">INDIRECT("'"&amp;$C74&amp;"'!"&amp;D$1)</f>
        <v>0</v>
      </c>
      <c r="E74" s="79" cm="1">
        <f t="array" aca="1" ref="E74" ca="1">INDIRECT("'"&amp;$C74&amp;"'!"&amp;E$1)</f>
        <v>0</v>
      </c>
      <c r="F74" s="79" cm="1">
        <f t="array" aca="1" ref="F74" ca="1">INDIRECT("'"&amp;$C74&amp;"'!"&amp;F$1)</f>
        <v>0</v>
      </c>
      <c r="G74" cm="1">
        <f t="array" aca="1" ref="G74" ca="1">INDIRECT("'"&amp;$C74&amp;"'!"&amp;G$1)</f>
        <v>0</v>
      </c>
      <c r="H74" cm="1">
        <f t="array" aca="1" ref="H74" ca="1">INDIRECT("'"&amp;$C74&amp;"'!"&amp;H$1)</f>
        <v>0</v>
      </c>
      <c r="AD74" s="129"/>
      <c r="AF74" s="131"/>
      <c r="AG74" cm="1">
        <f t="array" aca="1" ref="AG74" ca="1">INDIRECT("'"&amp;$C74&amp;"'!"&amp;AF$15)</f>
        <v>0</v>
      </c>
      <c r="AH74" s="79" cm="1">
        <f t="array" aca="1" ref="AH74" ca="1">INDIRECT("'"&amp;$C74&amp;"'!"&amp;AG$15)</f>
        <v>0</v>
      </c>
      <c r="AI74" cm="1">
        <f t="array" aca="1" ref="AI74" ca="1">INDIRECT("'"&amp;$C74&amp;"'!"&amp;AH$15)</f>
        <v>0</v>
      </c>
      <c r="AJ74" s="73" cm="1">
        <f t="array" aca="1" ref="AJ74" ca="1">INDIRECT("'"&amp;$C74&amp;"'!"&amp;AI$15)</f>
        <v>0</v>
      </c>
    </row>
    <row r="75" spans="1:36">
      <c r="A75">
        <v>16</v>
      </c>
      <c r="B75">
        <f t="shared" si="1"/>
        <v>3</v>
      </c>
      <c r="C75" t="str">
        <f t="shared" ca="1" si="3"/>
        <v>Manager Payment Sheet (03)</v>
      </c>
      <c r="D75" cm="1">
        <f t="array" aca="1" ref="D75" ca="1">INDIRECT("'"&amp;$C75&amp;"'!"&amp;D$1)</f>
        <v>0</v>
      </c>
      <c r="E75" s="79" cm="1">
        <f t="array" aca="1" ref="E75" ca="1">INDIRECT("'"&amp;$C75&amp;"'!"&amp;E$1)</f>
        <v>0</v>
      </c>
      <c r="F75" s="79" cm="1">
        <f t="array" aca="1" ref="F75" ca="1">INDIRECT("'"&amp;$C75&amp;"'!"&amp;F$1)</f>
        <v>0</v>
      </c>
      <c r="G75" cm="1">
        <f t="array" aca="1" ref="G75" ca="1">INDIRECT("'"&amp;$C75&amp;"'!"&amp;G$1)</f>
        <v>0</v>
      </c>
      <c r="H75" cm="1">
        <f t="array" aca="1" ref="H75" ca="1">INDIRECT("'"&amp;$C75&amp;"'!"&amp;H$1)</f>
        <v>0</v>
      </c>
      <c r="AD75" s="129"/>
      <c r="AF75" s="131"/>
      <c r="AG75" cm="1">
        <f t="array" aca="1" ref="AG75" ca="1">INDIRECT("'"&amp;$C75&amp;"'!"&amp;AF$16)</f>
        <v>0</v>
      </c>
      <c r="AH75" s="79" cm="1">
        <f t="array" aca="1" ref="AH75" ca="1">INDIRECT("'"&amp;$C75&amp;"'!"&amp;AG$16)</f>
        <v>0</v>
      </c>
      <c r="AI75" cm="1">
        <f t="array" aca="1" ref="AI75" ca="1">INDIRECT("'"&amp;$C75&amp;"'!"&amp;AH$16)</f>
        <v>0</v>
      </c>
      <c r="AJ75" s="73" cm="1">
        <f t="array" aca="1" ref="AJ75" ca="1">INDIRECT("'"&amp;$C75&amp;"'!"&amp;AI$16)</f>
        <v>0</v>
      </c>
    </row>
    <row r="76" spans="1:36">
      <c r="A76">
        <v>17</v>
      </c>
      <c r="B76">
        <f t="shared" si="1"/>
        <v>3</v>
      </c>
      <c r="C76" t="str">
        <f t="shared" ca="1" si="3"/>
        <v>Manager Payment Sheet (03)</v>
      </c>
      <c r="D76" cm="1">
        <f t="array" aca="1" ref="D76" ca="1">INDIRECT("'"&amp;$C76&amp;"'!"&amp;D$1)</f>
        <v>0</v>
      </c>
      <c r="E76" s="79" cm="1">
        <f t="array" aca="1" ref="E76" ca="1">INDIRECT("'"&amp;$C76&amp;"'!"&amp;E$1)</f>
        <v>0</v>
      </c>
      <c r="F76" s="79" cm="1">
        <f t="array" aca="1" ref="F76" ca="1">INDIRECT("'"&amp;$C76&amp;"'!"&amp;F$1)</f>
        <v>0</v>
      </c>
      <c r="G76" cm="1">
        <f t="array" aca="1" ref="G76" ca="1">INDIRECT("'"&amp;$C76&amp;"'!"&amp;G$1)</f>
        <v>0</v>
      </c>
      <c r="H76" cm="1">
        <f t="array" aca="1" ref="H76" ca="1">INDIRECT("'"&amp;$C76&amp;"'!"&amp;H$1)</f>
        <v>0</v>
      </c>
      <c r="AD76" s="129"/>
      <c r="AF76" s="131"/>
      <c r="AG76" cm="1">
        <f t="array" aca="1" ref="AG76" ca="1">INDIRECT("'"&amp;$C76&amp;"'!"&amp;AF$17)</f>
        <v>0</v>
      </c>
      <c r="AH76" s="79" cm="1">
        <f t="array" aca="1" ref="AH76" ca="1">INDIRECT("'"&amp;$C76&amp;"'!"&amp;AG$17)</f>
        <v>0</v>
      </c>
      <c r="AI76" cm="1">
        <f t="array" aca="1" ref="AI76" ca="1">INDIRECT("'"&amp;$C76&amp;"'!"&amp;AH$17)</f>
        <v>0</v>
      </c>
      <c r="AJ76" s="73" cm="1">
        <f t="array" aca="1" ref="AJ76" ca="1">INDIRECT("'"&amp;$C76&amp;"'!"&amp;AI$17)</f>
        <v>0</v>
      </c>
    </row>
    <row r="77" spans="1:36">
      <c r="A77">
        <v>18</v>
      </c>
      <c r="B77">
        <f t="shared" si="1"/>
        <v>3</v>
      </c>
      <c r="C77" t="str">
        <f t="shared" ca="1" si="3"/>
        <v>Manager Payment Sheet (03)</v>
      </c>
      <c r="D77" cm="1">
        <f t="array" aca="1" ref="D77" ca="1">INDIRECT("'"&amp;$C77&amp;"'!"&amp;D$1)</f>
        <v>0</v>
      </c>
      <c r="E77" s="79" cm="1">
        <f t="array" aca="1" ref="E77" ca="1">INDIRECT("'"&amp;$C77&amp;"'!"&amp;E$1)</f>
        <v>0</v>
      </c>
      <c r="F77" s="79" cm="1">
        <f t="array" aca="1" ref="F77" ca="1">INDIRECT("'"&amp;$C77&amp;"'!"&amp;F$1)</f>
        <v>0</v>
      </c>
      <c r="G77" cm="1">
        <f t="array" aca="1" ref="G77" ca="1">INDIRECT("'"&amp;$C77&amp;"'!"&amp;G$1)</f>
        <v>0</v>
      </c>
      <c r="H77" cm="1">
        <f t="array" aca="1" ref="H77" ca="1">INDIRECT("'"&amp;$C77&amp;"'!"&amp;H$1)</f>
        <v>0</v>
      </c>
      <c r="AD77" s="129"/>
      <c r="AF77" s="131"/>
      <c r="AG77" cm="1">
        <f t="array" aca="1" ref="AG77" ca="1">INDIRECT("'"&amp;$C77&amp;"'!"&amp;AF$18)</f>
        <v>0</v>
      </c>
      <c r="AH77" s="79" cm="1">
        <f t="array" aca="1" ref="AH77" ca="1">INDIRECT("'"&amp;$C77&amp;"'!"&amp;AG$18)</f>
        <v>0</v>
      </c>
      <c r="AI77" cm="1">
        <f t="array" aca="1" ref="AI77" ca="1">INDIRECT("'"&amp;$C77&amp;"'!"&amp;AH$18)</f>
        <v>0</v>
      </c>
      <c r="AJ77" s="73" cm="1">
        <f t="array" aca="1" ref="AJ77" ca="1">INDIRECT("'"&amp;$C77&amp;"'!"&amp;AI$18)</f>
        <v>0</v>
      </c>
    </row>
    <row r="78" spans="1:36">
      <c r="A78">
        <v>19</v>
      </c>
      <c r="B78">
        <f t="shared" si="1"/>
        <v>3</v>
      </c>
      <c r="C78" t="str">
        <f t="shared" ca="1" si="3"/>
        <v>Manager Payment Sheet (03)</v>
      </c>
      <c r="D78" cm="1">
        <f t="array" aca="1" ref="D78" ca="1">INDIRECT("'"&amp;$C78&amp;"'!"&amp;D$1)</f>
        <v>0</v>
      </c>
      <c r="E78" s="79" cm="1">
        <f t="array" aca="1" ref="E78" ca="1">INDIRECT("'"&amp;$C78&amp;"'!"&amp;E$1)</f>
        <v>0</v>
      </c>
      <c r="F78" s="79" cm="1">
        <f t="array" aca="1" ref="F78" ca="1">INDIRECT("'"&amp;$C78&amp;"'!"&amp;F$1)</f>
        <v>0</v>
      </c>
      <c r="G78" cm="1">
        <f t="array" aca="1" ref="G78" ca="1">INDIRECT("'"&amp;$C78&amp;"'!"&amp;G$1)</f>
        <v>0</v>
      </c>
      <c r="H78" cm="1">
        <f t="array" aca="1" ref="H78" ca="1">INDIRECT("'"&amp;$C78&amp;"'!"&amp;H$1)</f>
        <v>0</v>
      </c>
      <c r="AD78" s="129"/>
      <c r="AF78" s="131"/>
      <c r="AG78" cm="1">
        <f t="array" aca="1" ref="AG78" ca="1">INDIRECT("'"&amp;$C78&amp;"'!"&amp;AF$19)</f>
        <v>0</v>
      </c>
      <c r="AH78" s="79" cm="1">
        <f t="array" aca="1" ref="AH78" ca="1">INDIRECT("'"&amp;$C78&amp;"'!"&amp;AG$19)</f>
        <v>0</v>
      </c>
      <c r="AI78" cm="1">
        <f t="array" aca="1" ref="AI78" ca="1">INDIRECT("'"&amp;$C78&amp;"'!"&amp;AH$19)</f>
        <v>0</v>
      </c>
      <c r="AJ78" s="73" cm="1">
        <f t="array" aca="1" ref="AJ78" ca="1">INDIRECT("'"&amp;$C78&amp;"'!"&amp;AI$19)</f>
        <v>0</v>
      </c>
    </row>
    <row r="79" spans="1:36">
      <c r="A79">
        <v>1</v>
      </c>
      <c r="B79">
        <f t="shared" si="1"/>
        <v>4</v>
      </c>
      <c r="C79" t="str">
        <f ca="1">'Manager Payment Sheet (04)'!$I$1</f>
        <v>Manager Payment Sheet (04)</v>
      </c>
      <c r="D79" cm="1">
        <f t="array" aca="1" ref="D79" ca="1">INDIRECT("'"&amp;$C79&amp;"'!"&amp;D$1)</f>
        <v>0</v>
      </c>
      <c r="E79" s="79" cm="1">
        <f t="array" aca="1" ref="E79" ca="1">INDIRECT("'"&amp;$C79&amp;"'!"&amp;E$1)</f>
        <v>0</v>
      </c>
      <c r="F79" s="79" cm="1">
        <f t="array" aca="1" ref="F79" ca="1">INDIRECT("'"&amp;$C79&amp;"'!"&amp;F$1)</f>
        <v>0</v>
      </c>
      <c r="G79" cm="1">
        <f t="array" aca="1" ref="G79" ca="1">INDIRECT("'"&amp;$C79&amp;"'!"&amp;G$1)</f>
        <v>0</v>
      </c>
      <c r="H79" cm="1">
        <f t="array" aca="1" ref="H79" ca="1">INDIRECT("'"&amp;$C79&amp;"'!"&amp;H$1)</f>
        <v>0</v>
      </c>
      <c r="I79" cm="1">
        <f t="array" aca="1" ref="I79" ca="1">INDIRECT("'"&amp;$C79&amp;"'!"&amp;I$1)</f>
        <v>0</v>
      </c>
      <c r="J79" cm="1">
        <f t="array" aca="1" ref="J79" ca="1">INDIRECT("'"&amp;$C79&amp;"'!"&amp;J$1)</f>
        <v>0</v>
      </c>
      <c r="K79" cm="1">
        <f t="array" aca="1" ref="K79" ca="1">INDIRECT("'"&amp;$C79&amp;"'!"&amp;K$1)</f>
        <v>0</v>
      </c>
      <c r="L79" cm="1">
        <f t="array" aca="1" ref="L79" ca="1">INDIRECT("'"&amp;$C79&amp;"'!"&amp;L$1)</f>
        <v>0</v>
      </c>
      <c r="M79" cm="1">
        <f t="array" aca="1" ref="M79" ca="1">INDIRECT("'"&amp;$C79&amp;"'!"&amp;M$1)</f>
        <v>0</v>
      </c>
      <c r="N79" cm="1">
        <f t="array" aca="1" ref="N79" ca="1">INDIRECT("'"&amp;$C79&amp;"'!"&amp;N$1)</f>
        <v>0</v>
      </c>
      <c r="O79" cm="1">
        <f t="array" aca="1" ref="O79" ca="1">INDIRECT("'"&amp;$C79&amp;"'!"&amp;O$1)</f>
        <v>0</v>
      </c>
      <c r="P79" cm="1">
        <f t="array" aca="1" ref="P79" ca="1">INDIRECT("'"&amp;$C79&amp;"'!"&amp;P$1)</f>
        <v>0</v>
      </c>
      <c r="Q79" cm="1">
        <f t="array" aca="1" ref="Q79" ca="1">INDIRECT("'"&amp;$C79&amp;"'!"&amp;Q$1)</f>
        <v>0</v>
      </c>
      <c r="R79" s="76" cm="1">
        <f t="array" aca="1" ref="R79" ca="1">INDIRECT("'"&amp;$C79&amp;"'!"&amp;R$1)</f>
        <v>0</v>
      </c>
      <c r="S79" cm="1">
        <f t="array" aca="1" ref="S79" ca="1">INDIRECT("'"&amp;$C79&amp;"'!"&amp;S$1)</f>
        <v>0</v>
      </c>
      <c r="T79" cm="1">
        <f t="array" aca="1" ref="T79" ca="1">INDIRECT("'"&amp;$C79&amp;"'!"&amp;T$1)</f>
        <v>0</v>
      </c>
      <c r="U79" cm="1">
        <f t="array" aca="1" ref="U79" ca="1">INDIRECT("'"&amp;$C79&amp;"'!"&amp;U$1)</f>
        <v>0</v>
      </c>
      <c r="V79" cm="1">
        <f t="array" aca="1" ref="V79" ca="1">INDIRECT("'"&amp;$C79&amp;"'!"&amp;V$1)</f>
        <v>0</v>
      </c>
      <c r="W79" cm="1">
        <f t="array" aca="1" ref="W79" ca="1">INDIRECT("'"&amp;$C79&amp;"'!"&amp;W$1)</f>
        <v>0</v>
      </c>
      <c r="X79" s="76" cm="1">
        <f t="array" aca="1" ref="X79" ca="1">INDIRECT("'"&amp;$C79&amp;"'!"&amp;X$1)</f>
        <v>0</v>
      </c>
      <c r="Y79" cm="1">
        <f t="array" aca="1" ref="Y79" ca="1">INDIRECT("'"&amp;$C79&amp;"'!"&amp;Y$1)</f>
        <v>0</v>
      </c>
      <c r="Z79" cm="1">
        <f t="array" aca="1" ref="Z79" ca="1">INDIRECT("'"&amp;$C79&amp;"'!"&amp;Z$1)</f>
        <v>0</v>
      </c>
      <c r="AA79" cm="1">
        <f t="array" aca="1" ref="AA79" ca="1">INDIRECT("'"&amp;$C79&amp;"'!"&amp;AA$1)</f>
        <v>0</v>
      </c>
      <c r="AB79" s="76" cm="1">
        <f t="array" aca="1" ref="AB79" ca="1">INDIRECT("'"&amp;$C79&amp;"'!"&amp;AB$1)</f>
        <v>0</v>
      </c>
      <c r="AC79" cm="1">
        <f t="array" aca="1" ref="AC79" ca="1">INDIRECT("'"&amp;$C79&amp;"'!"&amp;AC$1)</f>
        <v>0</v>
      </c>
      <c r="AD79" s="129" cm="1">
        <f t="array" aca="1" ref="AD79" ca="1">INDIRECT("'"&amp;$C79&amp;"'!"&amp;AD$1)</f>
        <v>0</v>
      </c>
      <c r="AE79" cm="1">
        <f t="array" aca="1" ref="AE79" ca="1">INDIRECT("'"&amp;$C79&amp;"'!"&amp;AE$1)</f>
        <v>0</v>
      </c>
      <c r="AF79" s="131" cm="1">
        <f t="array" aca="1" ref="AF79" ca="1">INDIRECT("'"&amp;$C79&amp;"'!"&amp;AF$1)</f>
        <v>0</v>
      </c>
      <c r="AG79" cm="1">
        <f t="array" aca="1" ref="AG79" ca="1">INDIRECT("'"&amp;$C79&amp;"'!"&amp;AG$1)</f>
        <v>0</v>
      </c>
      <c r="AH79" s="79" cm="1">
        <f t="array" aca="1" ref="AH79" ca="1">INDIRECT("'"&amp;$C79&amp;"'!"&amp;AH$1)</f>
        <v>0</v>
      </c>
      <c r="AI79" cm="1">
        <f t="array" aca="1" ref="AI79" ca="1">INDIRECT("'"&amp;$C79&amp;"'!"&amp;AI$1)</f>
        <v>0</v>
      </c>
      <c r="AJ79" s="73" cm="1">
        <f t="array" aca="1" ref="AJ79" ca="1">INDIRECT("'"&amp;$C79&amp;"'!"&amp;AJ$1)</f>
        <v>0</v>
      </c>
    </row>
    <row r="80" spans="1:36">
      <c r="A80">
        <v>2</v>
      </c>
      <c r="B80">
        <f t="shared" si="1"/>
        <v>4</v>
      </c>
      <c r="C80" t="str">
        <f t="shared" ref="C80:C97" ca="1" si="4">C79</f>
        <v>Manager Payment Sheet (04)</v>
      </c>
      <c r="D80" cm="1">
        <f t="array" aca="1" ref="D80" ca="1">INDIRECT("'"&amp;$C80&amp;"'!"&amp;D$1)</f>
        <v>0</v>
      </c>
      <c r="E80" s="79" cm="1">
        <f t="array" aca="1" ref="E80" ca="1">INDIRECT("'"&amp;$C80&amp;"'!"&amp;E$1)</f>
        <v>0</v>
      </c>
      <c r="F80" s="79" cm="1">
        <f t="array" aca="1" ref="F80" ca="1">INDIRECT("'"&amp;$C80&amp;"'!"&amp;F$1)</f>
        <v>0</v>
      </c>
      <c r="G80" cm="1">
        <f t="array" aca="1" ref="G80" ca="1">INDIRECT("'"&amp;$C80&amp;"'!"&amp;G$1)</f>
        <v>0</v>
      </c>
      <c r="H80" cm="1">
        <f t="array" aca="1" ref="H80" ca="1">INDIRECT("'"&amp;$C80&amp;"'!"&amp;H$1)</f>
        <v>0</v>
      </c>
      <c r="AD80" s="129"/>
      <c r="AF80" s="131"/>
      <c r="AG80" cm="1">
        <f t="array" aca="1" ref="AG80" ca="1">INDIRECT("'"&amp;$C80&amp;"'!"&amp;AF$2)</f>
        <v>0</v>
      </c>
      <c r="AH80" s="79" cm="1">
        <f t="array" aca="1" ref="AH80" ca="1">INDIRECT("'"&amp;$C80&amp;"'!"&amp;AG$2)</f>
        <v>0</v>
      </c>
      <c r="AI80" cm="1">
        <f t="array" aca="1" ref="AI80" ca="1">INDIRECT("'"&amp;$C80&amp;"'!"&amp;AH$2)</f>
        <v>0</v>
      </c>
      <c r="AJ80" s="73" cm="1">
        <f t="array" aca="1" ref="AJ80" ca="1">INDIRECT("'"&amp;$C80&amp;"'!"&amp;AI$2)</f>
        <v>0</v>
      </c>
    </row>
    <row r="81" spans="1:36">
      <c r="A81">
        <v>3</v>
      </c>
      <c r="B81">
        <f t="shared" si="1"/>
        <v>4</v>
      </c>
      <c r="C81" t="str">
        <f t="shared" ca="1" si="4"/>
        <v>Manager Payment Sheet (04)</v>
      </c>
      <c r="D81" cm="1">
        <f t="array" aca="1" ref="D81" ca="1">INDIRECT("'"&amp;$C81&amp;"'!"&amp;D$1)</f>
        <v>0</v>
      </c>
      <c r="E81" s="79" cm="1">
        <f t="array" aca="1" ref="E81" ca="1">INDIRECT("'"&amp;$C81&amp;"'!"&amp;E$1)</f>
        <v>0</v>
      </c>
      <c r="F81" s="79" cm="1">
        <f t="array" aca="1" ref="F81" ca="1">INDIRECT("'"&amp;$C81&amp;"'!"&amp;F$1)</f>
        <v>0</v>
      </c>
      <c r="G81" cm="1">
        <f t="array" aca="1" ref="G81" ca="1">INDIRECT("'"&amp;$C81&amp;"'!"&amp;G$1)</f>
        <v>0</v>
      </c>
      <c r="H81" cm="1">
        <f t="array" aca="1" ref="H81" ca="1">INDIRECT("'"&amp;$C81&amp;"'!"&amp;H$1)</f>
        <v>0</v>
      </c>
      <c r="AD81" s="129"/>
      <c r="AF81" s="131"/>
      <c r="AG81" cm="1">
        <f t="array" aca="1" ref="AG81" ca="1">INDIRECT("'"&amp;$C81&amp;"'!"&amp;AF$3)</f>
        <v>0</v>
      </c>
      <c r="AH81" s="79" cm="1">
        <f t="array" aca="1" ref="AH81" ca="1">INDIRECT("'"&amp;$C81&amp;"'!"&amp;AG$3)</f>
        <v>0</v>
      </c>
      <c r="AI81" cm="1">
        <f t="array" aca="1" ref="AI81" ca="1">INDIRECT("'"&amp;$C81&amp;"'!"&amp;AH$3)</f>
        <v>0</v>
      </c>
      <c r="AJ81" s="73" cm="1">
        <f t="array" aca="1" ref="AJ81" ca="1">INDIRECT("'"&amp;$C81&amp;"'!"&amp;AI$3)</f>
        <v>0</v>
      </c>
    </row>
    <row r="82" spans="1:36">
      <c r="A82">
        <v>4</v>
      </c>
      <c r="B82">
        <f t="shared" si="1"/>
        <v>4</v>
      </c>
      <c r="C82" t="str">
        <f t="shared" ca="1" si="4"/>
        <v>Manager Payment Sheet (04)</v>
      </c>
      <c r="D82" cm="1">
        <f t="array" aca="1" ref="D82" ca="1">INDIRECT("'"&amp;$C82&amp;"'!"&amp;D$1)</f>
        <v>0</v>
      </c>
      <c r="E82" s="79" cm="1">
        <f t="array" aca="1" ref="E82" ca="1">INDIRECT("'"&amp;$C82&amp;"'!"&amp;E$1)</f>
        <v>0</v>
      </c>
      <c r="F82" s="79" cm="1">
        <f t="array" aca="1" ref="F82" ca="1">INDIRECT("'"&amp;$C82&amp;"'!"&amp;F$1)</f>
        <v>0</v>
      </c>
      <c r="G82" cm="1">
        <f t="array" aca="1" ref="G82" ca="1">INDIRECT("'"&amp;$C82&amp;"'!"&amp;G$1)</f>
        <v>0</v>
      </c>
      <c r="H82" cm="1">
        <f t="array" aca="1" ref="H82" ca="1">INDIRECT("'"&amp;$C82&amp;"'!"&amp;H$1)</f>
        <v>0</v>
      </c>
      <c r="AD82" s="129"/>
      <c r="AF82" s="131"/>
      <c r="AG82" cm="1">
        <f t="array" aca="1" ref="AG82" ca="1">INDIRECT("'"&amp;$C82&amp;"'!"&amp;AF$4)</f>
        <v>0</v>
      </c>
      <c r="AH82" s="79" cm="1">
        <f t="array" aca="1" ref="AH82" ca="1">INDIRECT("'"&amp;$C82&amp;"'!"&amp;AG$4)</f>
        <v>0</v>
      </c>
      <c r="AI82" cm="1">
        <f t="array" aca="1" ref="AI82" ca="1">INDIRECT("'"&amp;$C82&amp;"'!"&amp;AH$4)</f>
        <v>0</v>
      </c>
      <c r="AJ82" s="73" cm="1">
        <f t="array" aca="1" ref="AJ82" ca="1">INDIRECT("'"&amp;$C82&amp;"'!"&amp;AI$4)</f>
        <v>0</v>
      </c>
    </row>
    <row r="83" spans="1:36">
      <c r="A83">
        <v>5</v>
      </c>
      <c r="B83">
        <f t="shared" si="1"/>
        <v>4</v>
      </c>
      <c r="C83" t="str">
        <f t="shared" ca="1" si="4"/>
        <v>Manager Payment Sheet (04)</v>
      </c>
      <c r="D83" cm="1">
        <f t="array" aca="1" ref="D83" ca="1">INDIRECT("'"&amp;$C83&amp;"'!"&amp;D$1)</f>
        <v>0</v>
      </c>
      <c r="E83" s="79" cm="1">
        <f t="array" aca="1" ref="E83" ca="1">INDIRECT("'"&amp;$C83&amp;"'!"&amp;E$1)</f>
        <v>0</v>
      </c>
      <c r="F83" s="79" cm="1">
        <f t="array" aca="1" ref="F83" ca="1">INDIRECT("'"&amp;$C83&amp;"'!"&amp;F$1)</f>
        <v>0</v>
      </c>
      <c r="G83" cm="1">
        <f t="array" aca="1" ref="G83" ca="1">INDIRECT("'"&amp;$C83&amp;"'!"&amp;G$1)</f>
        <v>0</v>
      </c>
      <c r="H83" cm="1">
        <f t="array" aca="1" ref="H83" ca="1">INDIRECT("'"&amp;$C83&amp;"'!"&amp;H$1)</f>
        <v>0</v>
      </c>
      <c r="AD83" s="129"/>
      <c r="AF83" s="131"/>
      <c r="AG83" cm="1">
        <f t="array" aca="1" ref="AG83" ca="1">INDIRECT("'"&amp;$C83&amp;"'!"&amp;AF$5)</f>
        <v>0</v>
      </c>
      <c r="AH83" s="79" cm="1">
        <f t="array" aca="1" ref="AH83" ca="1">INDIRECT("'"&amp;$C83&amp;"'!"&amp;AG$5)</f>
        <v>0</v>
      </c>
      <c r="AI83" cm="1">
        <f t="array" aca="1" ref="AI83" ca="1">INDIRECT("'"&amp;$C83&amp;"'!"&amp;AH$5)</f>
        <v>0</v>
      </c>
      <c r="AJ83" s="73" cm="1">
        <f t="array" aca="1" ref="AJ83" ca="1">INDIRECT("'"&amp;$C83&amp;"'!"&amp;AI$5)</f>
        <v>0</v>
      </c>
    </row>
    <row r="84" spans="1:36">
      <c r="A84">
        <v>6</v>
      </c>
      <c r="B84">
        <f t="shared" si="1"/>
        <v>4</v>
      </c>
      <c r="C84" t="str">
        <f t="shared" ca="1" si="4"/>
        <v>Manager Payment Sheet (04)</v>
      </c>
      <c r="D84" cm="1">
        <f t="array" aca="1" ref="D84" ca="1">INDIRECT("'"&amp;$C84&amp;"'!"&amp;D$1)</f>
        <v>0</v>
      </c>
      <c r="E84" s="79" cm="1">
        <f t="array" aca="1" ref="E84" ca="1">INDIRECT("'"&amp;$C84&amp;"'!"&amp;E$1)</f>
        <v>0</v>
      </c>
      <c r="F84" s="79" cm="1">
        <f t="array" aca="1" ref="F84" ca="1">INDIRECT("'"&amp;$C84&amp;"'!"&amp;F$1)</f>
        <v>0</v>
      </c>
      <c r="G84" cm="1">
        <f t="array" aca="1" ref="G84" ca="1">INDIRECT("'"&amp;$C84&amp;"'!"&amp;G$1)</f>
        <v>0</v>
      </c>
      <c r="H84" cm="1">
        <f t="array" aca="1" ref="H84" ca="1">INDIRECT("'"&amp;$C84&amp;"'!"&amp;H$1)</f>
        <v>0</v>
      </c>
      <c r="AD84" s="129"/>
      <c r="AF84" s="131"/>
      <c r="AG84" cm="1">
        <f t="array" aca="1" ref="AG84" ca="1">INDIRECT("'"&amp;$C84&amp;"'!"&amp;AF$6)</f>
        <v>0</v>
      </c>
      <c r="AH84" s="79" cm="1">
        <f t="array" aca="1" ref="AH84" ca="1">INDIRECT("'"&amp;$C84&amp;"'!"&amp;AG$6)</f>
        <v>0</v>
      </c>
      <c r="AI84" cm="1">
        <f t="array" aca="1" ref="AI84" ca="1">INDIRECT("'"&amp;$C84&amp;"'!"&amp;AH$6)</f>
        <v>0</v>
      </c>
      <c r="AJ84" s="73" cm="1">
        <f t="array" aca="1" ref="AJ84" ca="1">INDIRECT("'"&amp;$C84&amp;"'!"&amp;AI$6)</f>
        <v>0</v>
      </c>
    </row>
    <row r="85" spans="1:36">
      <c r="A85">
        <v>7</v>
      </c>
      <c r="B85">
        <f t="shared" si="1"/>
        <v>4</v>
      </c>
      <c r="C85" t="str">
        <f t="shared" ca="1" si="4"/>
        <v>Manager Payment Sheet (04)</v>
      </c>
      <c r="D85" cm="1">
        <f t="array" aca="1" ref="D85" ca="1">INDIRECT("'"&amp;$C85&amp;"'!"&amp;D$1)</f>
        <v>0</v>
      </c>
      <c r="E85" s="79" cm="1">
        <f t="array" aca="1" ref="E85" ca="1">INDIRECT("'"&amp;$C85&amp;"'!"&amp;E$1)</f>
        <v>0</v>
      </c>
      <c r="F85" s="79" cm="1">
        <f t="array" aca="1" ref="F85" ca="1">INDIRECT("'"&amp;$C85&amp;"'!"&amp;F$1)</f>
        <v>0</v>
      </c>
      <c r="G85" cm="1">
        <f t="array" aca="1" ref="G85" ca="1">INDIRECT("'"&amp;$C85&amp;"'!"&amp;G$1)</f>
        <v>0</v>
      </c>
      <c r="H85" cm="1">
        <f t="array" aca="1" ref="H85" ca="1">INDIRECT("'"&amp;$C85&amp;"'!"&amp;H$1)</f>
        <v>0</v>
      </c>
      <c r="AD85" s="129"/>
      <c r="AF85" s="131"/>
      <c r="AG85" cm="1">
        <f t="array" aca="1" ref="AG85" ca="1">INDIRECT("'"&amp;$C85&amp;"'!"&amp;AF$7)</f>
        <v>0</v>
      </c>
      <c r="AH85" s="79" cm="1">
        <f t="array" aca="1" ref="AH85" ca="1">INDIRECT("'"&amp;$C85&amp;"'!"&amp;AG$7)</f>
        <v>0</v>
      </c>
      <c r="AI85" cm="1">
        <f t="array" aca="1" ref="AI85" ca="1">INDIRECT("'"&amp;$C85&amp;"'!"&amp;AH$7)</f>
        <v>0</v>
      </c>
      <c r="AJ85" s="73" cm="1">
        <f t="array" aca="1" ref="AJ85" ca="1">INDIRECT("'"&amp;$C85&amp;"'!"&amp;AI$7)</f>
        <v>0</v>
      </c>
    </row>
    <row r="86" spans="1:36">
      <c r="A86">
        <v>8</v>
      </c>
      <c r="B86">
        <f t="shared" si="1"/>
        <v>4</v>
      </c>
      <c r="C86" t="str">
        <f t="shared" ca="1" si="4"/>
        <v>Manager Payment Sheet (04)</v>
      </c>
      <c r="D86" cm="1">
        <f t="array" aca="1" ref="D86" ca="1">INDIRECT("'"&amp;$C86&amp;"'!"&amp;D$1)</f>
        <v>0</v>
      </c>
      <c r="E86" s="79" cm="1">
        <f t="array" aca="1" ref="E86" ca="1">INDIRECT("'"&amp;$C86&amp;"'!"&amp;E$1)</f>
        <v>0</v>
      </c>
      <c r="F86" s="79" cm="1">
        <f t="array" aca="1" ref="F86" ca="1">INDIRECT("'"&amp;$C86&amp;"'!"&amp;F$1)</f>
        <v>0</v>
      </c>
      <c r="G86" cm="1">
        <f t="array" aca="1" ref="G86" ca="1">INDIRECT("'"&amp;$C86&amp;"'!"&amp;G$1)</f>
        <v>0</v>
      </c>
      <c r="H86" cm="1">
        <f t="array" aca="1" ref="H86" ca="1">INDIRECT("'"&amp;$C86&amp;"'!"&amp;H$1)</f>
        <v>0</v>
      </c>
      <c r="AD86" s="129"/>
      <c r="AF86" s="131"/>
      <c r="AG86" cm="1">
        <f t="array" aca="1" ref="AG86" ca="1">INDIRECT("'"&amp;$C86&amp;"'!"&amp;AF$8)</f>
        <v>0</v>
      </c>
      <c r="AH86" s="79" cm="1">
        <f t="array" aca="1" ref="AH86" ca="1">INDIRECT("'"&amp;$C86&amp;"'!"&amp;AG$8)</f>
        <v>0</v>
      </c>
      <c r="AI86" cm="1">
        <f t="array" aca="1" ref="AI86" ca="1">INDIRECT("'"&amp;$C86&amp;"'!"&amp;AH$8)</f>
        <v>0</v>
      </c>
      <c r="AJ86" s="73" cm="1">
        <f t="array" aca="1" ref="AJ86" ca="1">INDIRECT("'"&amp;$C86&amp;"'!"&amp;AI$8)</f>
        <v>0</v>
      </c>
    </row>
    <row r="87" spans="1:36">
      <c r="A87">
        <v>9</v>
      </c>
      <c r="B87">
        <f t="shared" si="1"/>
        <v>4</v>
      </c>
      <c r="C87" t="str">
        <f t="shared" ca="1" si="4"/>
        <v>Manager Payment Sheet (04)</v>
      </c>
      <c r="D87" cm="1">
        <f t="array" aca="1" ref="D87" ca="1">INDIRECT("'"&amp;$C87&amp;"'!"&amp;D$1)</f>
        <v>0</v>
      </c>
      <c r="E87" s="79" cm="1">
        <f t="array" aca="1" ref="E87" ca="1">INDIRECT("'"&amp;$C87&amp;"'!"&amp;E$1)</f>
        <v>0</v>
      </c>
      <c r="F87" s="79" cm="1">
        <f t="array" aca="1" ref="F87" ca="1">INDIRECT("'"&amp;$C87&amp;"'!"&amp;F$1)</f>
        <v>0</v>
      </c>
      <c r="G87" cm="1">
        <f t="array" aca="1" ref="G87" ca="1">INDIRECT("'"&amp;$C87&amp;"'!"&amp;G$1)</f>
        <v>0</v>
      </c>
      <c r="H87" cm="1">
        <f t="array" aca="1" ref="H87" ca="1">INDIRECT("'"&amp;$C87&amp;"'!"&amp;H$1)</f>
        <v>0</v>
      </c>
      <c r="AD87" s="129"/>
      <c r="AF87" s="131"/>
      <c r="AG87" cm="1">
        <f t="array" aca="1" ref="AG87" ca="1">INDIRECT("'"&amp;$C87&amp;"'!"&amp;AF$9)</f>
        <v>0</v>
      </c>
      <c r="AH87" s="79" cm="1">
        <f t="array" aca="1" ref="AH87" ca="1">INDIRECT("'"&amp;$C87&amp;"'!"&amp;AG$9)</f>
        <v>0</v>
      </c>
      <c r="AI87" cm="1">
        <f t="array" aca="1" ref="AI87" ca="1">INDIRECT("'"&amp;$C87&amp;"'!"&amp;AH$9)</f>
        <v>0</v>
      </c>
      <c r="AJ87" s="73" cm="1">
        <f t="array" aca="1" ref="AJ87" ca="1">INDIRECT("'"&amp;$C87&amp;"'!"&amp;AI$9)</f>
        <v>0</v>
      </c>
    </row>
    <row r="88" spans="1:36">
      <c r="A88">
        <v>10</v>
      </c>
      <c r="B88">
        <f t="shared" si="1"/>
        <v>4</v>
      </c>
      <c r="C88" t="str">
        <f t="shared" ca="1" si="4"/>
        <v>Manager Payment Sheet (04)</v>
      </c>
      <c r="D88" cm="1">
        <f t="array" aca="1" ref="D88" ca="1">INDIRECT("'"&amp;$C88&amp;"'!"&amp;D$1)</f>
        <v>0</v>
      </c>
      <c r="E88" s="79" cm="1">
        <f t="array" aca="1" ref="E88" ca="1">INDIRECT("'"&amp;$C88&amp;"'!"&amp;E$1)</f>
        <v>0</v>
      </c>
      <c r="F88" s="79" cm="1">
        <f t="array" aca="1" ref="F88" ca="1">INDIRECT("'"&amp;$C88&amp;"'!"&amp;F$1)</f>
        <v>0</v>
      </c>
      <c r="G88" cm="1">
        <f t="array" aca="1" ref="G88" ca="1">INDIRECT("'"&amp;$C88&amp;"'!"&amp;G$1)</f>
        <v>0</v>
      </c>
      <c r="H88" cm="1">
        <f t="array" aca="1" ref="H88" ca="1">INDIRECT("'"&amp;$C88&amp;"'!"&amp;H$1)</f>
        <v>0</v>
      </c>
      <c r="AD88" s="129"/>
      <c r="AF88" s="131"/>
      <c r="AG88" cm="1">
        <f t="array" aca="1" ref="AG88" ca="1">INDIRECT("'"&amp;$C88&amp;"'!"&amp;AF$10)</f>
        <v>0</v>
      </c>
      <c r="AH88" s="79" cm="1">
        <f t="array" aca="1" ref="AH88" ca="1">INDIRECT("'"&amp;$C88&amp;"'!"&amp;AG$10)</f>
        <v>0</v>
      </c>
      <c r="AI88" cm="1">
        <f t="array" aca="1" ref="AI88" ca="1">INDIRECT("'"&amp;$C88&amp;"'!"&amp;AH$10)</f>
        <v>0</v>
      </c>
      <c r="AJ88" s="73" cm="1">
        <f t="array" aca="1" ref="AJ88" ca="1">INDIRECT("'"&amp;$C88&amp;"'!"&amp;AI$10)</f>
        <v>0</v>
      </c>
    </row>
    <row r="89" spans="1:36">
      <c r="A89">
        <v>11</v>
      </c>
      <c r="B89">
        <f t="shared" si="1"/>
        <v>4</v>
      </c>
      <c r="C89" t="str">
        <f t="shared" ca="1" si="4"/>
        <v>Manager Payment Sheet (04)</v>
      </c>
      <c r="D89" cm="1">
        <f t="array" aca="1" ref="D89" ca="1">INDIRECT("'"&amp;$C89&amp;"'!"&amp;D$1)</f>
        <v>0</v>
      </c>
      <c r="E89" s="79" cm="1">
        <f t="array" aca="1" ref="E89" ca="1">INDIRECT("'"&amp;$C89&amp;"'!"&amp;E$1)</f>
        <v>0</v>
      </c>
      <c r="F89" s="79" cm="1">
        <f t="array" aca="1" ref="F89" ca="1">INDIRECT("'"&amp;$C89&amp;"'!"&amp;F$1)</f>
        <v>0</v>
      </c>
      <c r="G89" cm="1">
        <f t="array" aca="1" ref="G89" ca="1">INDIRECT("'"&amp;$C89&amp;"'!"&amp;G$1)</f>
        <v>0</v>
      </c>
      <c r="H89" cm="1">
        <f t="array" aca="1" ref="H89" ca="1">INDIRECT("'"&amp;$C89&amp;"'!"&amp;H$1)</f>
        <v>0</v>
      </c>
      <c r="AD89" s="129"/>
      <c r="AF89" s="131"/>
      <c r="AG89" cm="1">
        <f t="array" aca="1" ref="AG89" ca="1">INDIRECT("'"&amp;$C89&amp;"'!"&amp;AF$11)</f>
        <v>0</v>
      </c>
      <c r="AH89" s="79" cm="1">
        <f t="array" aca="1" ref="AH89" ca="1">INDIRECT("'"&amp;$C89&amp;"'!"&amp;AG$11)</f>
        <v>0</v>
      </c>
      <c r="AI89" cm="1">
        <f t="array" aca="1" ref="AI89" ca="1">INDIRECT("'"&amp;$C89&amp;"'!"&amp;AH$11)</f>
        <v>0</v>
      </c>
      <c r="AJ89" s="73" cm="1">
        <f t="array" aca="1" ref="AJ89" ca="1">INDIRECT("'"&amp;$C89&amp;"'!"&amp;AI$11)</f>
        <v>0</v>
      </c>
    </row>
    <row r="90" spans="1:36">
      <c r="A90">
        <v>12</v>
      </c>
      <c r="B90">
        <f t="shared" si="1"/>
        <v>4</v>
      </c>
      <c r="C90" t="str">
        <f t="shared" ca="1" si="4"/>
        <v>Manager Payment Sheet (04)</v>
      </c>
      <c r="D90" cm="1">
        <f t="array" aca="1" ref="D90" ca="1">INDIRECT("'"&amp;$C90&amp;"'!"&amp;D$1)</f>
        <v>0</v>
      </c>
      <c r="E90" s="79" cm="1">
        <f t="array" aca="1" ref="E90" ca="1">INDIRECT("'"&amp;$C90&amp;"'!"&amp;E$1)</f>
        <v>0</v>
      </c>
      <c r="F90" s="79" cm="1">
        <f t="array" aca="1" ref="F90" ca="1">INDIRECT("'"&amp;$C90&amp;"'!"&amp;F$1)</f>
        <v>0</v>
      </c>
      <c r="G90" cm="1">
        <f t="array" aca="1" ref="G90" ca="1">INDIRECT("'"&amp;$C90&amp;"'!"&amp;G$1)</f>
        <v>0</v>
      </c>
      <c r="H90" cm="1">
        <f t="array" aca="1" ref="H90" ca="1">INDIRECT("'"&amp;$C90&amp;"'!"&amp;H$1)</f>
        <v>0</v>
      </c>
      <c r="AD90" s="129"/>
      <c r="AF90" s="131"/>
      <c r="AG90" cm="1">
        <f t="array" aca="1" ref="AG90" ca="1">INDIRECT("'"&amp;$C90&amp;"'!"&amp;AF$12)</f>
        <v>0</v>
      </c>
      <c r="AH90" s="79" cm="1">
        <f t="array" aca="1" ref="AH90" ca="1">INDIRECT("'"&amp;$C90&amp;"'!"&amp;AG$12)</f>
        <v>0</v>
      </c>
      <c r="AI90" cm="1">
        <f t="array" aca="1" ref="AI90" ca="1">INDIRECT("'"&amp;$C90&amp;"'!"&amp;AH$12)</f>
        <v>0</v>
      </c>
      <c r="AJ90" s="73" cm="1">
        <f t="array" aca="1" ref="AJ90" ca="1">INDIRECT("'"&amp;$C90&amp;"'!"&amp;AI$12)</f>
        <v>0</v>
      </c>
    </row>
    <row r="91" spans="1:36">
      <c r="A91">
        <v>13</v>
      </c>
      <c r="B91">
        <f t="shared" si="1"/>
        <v>4</v>
      </c>
      <c r="C91" t="str">
        <f t="shared" ca="1" si="4"/>
        <v>Manager Payment Sheet (04)</v>
      </c>
      <c r="D91" cm="1">
        <f t="array" aca="1" ref="D91" ca="1">INDIRECT("'"&amp;$C91&amp;"'!"&amp;D$1)</f>
        <v>0</v>
      </c>
      <c r="E91" s="79" cm="1">
        <f t="array" aca="1" ref="E91" ca="1">INDIRECT("'"&amp;$C91&amp;"'!"&amp;E$1)</f>
        <v>0</v>
      </c>
      <c r="F91" s="79" cm="1">
        <f t="array" aca="1" ref="F91" ca="1">INDIRECT("'"&amp;$C91&amp;"'!"&amp;F$1)</f>
        <v>0</v>
      </c>
      <c r="G91" cm="1">
        <f t="array" aca="1" ref="G91" ca="1">INDIRECT("'"&amp;$C91&amp;"'!"&amp;G$1)</f>
        <v>0</v>
      </c>
      <c r="H91" cm="1">
        <f t="array" aca="1" ref="H91" ca="1">INDIRECT("'"&amp;$C91&amp;"'!"&amp;H$1)</f>
        <v>0</v>
      </c>
      <c r="AD91" s="129"/>
      <c r="AF91" s="131"/>
      <c r="AG91" cm="1">
        <f t="array" aca="1" ref="AG91" ca="1">INDIRECT("'"&amp;$C91&amp;"'!"&amp;AF$13)</f>
        <v>0</v>
      </c>
      <c r="AH91" s="79" cm="1">
        <f t="array" aca="1" ref="AH91" ca="1">INDIRECT("'"&amp;$C91&amp;"'!"&amp;AG$13)</f>
        <v>0</v>
      </c>
      <c r="AI91" cm="1">
        <f t="array" aca="1" ref="AI91" ca="1">INDIRECT("'"&amp;$C91&amp;"'!"&amp;AH$13)</f>
        <v>0</v>
      </c>
      <c r="AJ91" s="73" cm="1">
        <f t="array" aca="1" ref="AJ91" ca="1">INDIRECT("'"&amp;$C91&amp;"'!"&amp;AI$13)</f>
        <v>0</v>
      </c>
    </row>
    <row r="92" spans="1:36">
      <c r="A92">
        <v>14</v>
      </c>
      <c r="B92">
        <f t="shared" si="1"/>
        <v>4</v>
      </c>
      <c r="C92" t="str">
        <f t="shared" ca="1" si="4"/>
        <v>Manager Payment Sheet (04)</v>
      </c>
      <c r="D92" cm="1">
        <f t="array" aca="1" ref="D92" ca="1">INDIRECT("'"&amp;$C92&amp;"'!"&amp;D$1)</f>
        <v>0</v>
      </c>
      <c r="E92" s="79" cm="1">
        <f t="array" aca="1" ref="E92" ca="1">INDIRECT("'"&amp;$C92&amp;"'!"&amp;E$1)</f>
        <v>0</v>
      </c>
      <c r="F92" s="79" cm="1">
        <f t="array" aca="1" ref="F92" ca="1">INDIRECT("'"&amp;$C92&amp;"'!"&amp;F$1)</f>
        <v>0</v>
      </c>
      <c r="G92" cm="1">
        <f t="array" aca="1" ref="G92" ca="1">INDIRECT("'"&amp;$C92&amp;"'!"&amp;G$1)</f>
        <v>0</v>
      </c>
      <c r="H92" cm="1">
        <f t="array" aca="1" ref="H92" ca="1">INDIRECT("'"&amp;$C92&amp;"'!"&amp;H$1)</f>
        <v>0</v>
      </c>
      <c r="AD92" s="129"/>
      <c r="AF92" s="131"/>
      <c r="AG92" cm="1">
        <f t="array" aca="1" ref="AG92" ca="1">INDIRECT("'"&amp;$C92&amp;"'!"&amp;AF$14)</f>
        <v>0</v>
      </c>
      <c r="AH92" s="79" cm="1">
        <f t="array" aca="1" ref="AH92" ca="1">INDIRECT("'"&amp;$C92&amp;"'!"&amp;AG$14)</f>
        <v>0</v>
      </c>
      <c r="AI92" cm="1">
        <f t="array" aca="1" ref="AI92" ca="1">INDIRECT("'"&amp;$C92&amp;"'!"&amp;AH$14)</f>
        <v>0</v>
      </c>
      <c r="AJ92" s="73" cm="1">
        <f t="array" aca="1" ref="AJ92" ca="1">INDIRECT("'"&amp;$C92&amp;"'!"&amp;AI$14)</f>
        <v>0</v>
      </c>
    </row>
    <row r="93" spans="1:36">
      <c r="A93">
        <v>15</v>
      </c>
      <c r="B93">
        <f t="shared" si="1"/>
        <v>4</v>
      </c>
      <c r="C93" t="str">
        <f t="shared" ca="1" si="4"/>
        <v>Manager Payment Sheet (04)</v>
      </c>
      <c r="D93" cm="1">
        <f t="array" aca="1" ref="D93" ca="1">INDIRECT("'"&amp;$C93&amp;"'!"&amp;D$1)</f>
        <v>0</v>
      </c>
      <c r="E93" s="79" cm="1">
        <f t="array" aca="1" ref="E93" ca="1">INDIRECT("'"&amp;$C93&amp;"'!"&amp;E$1)</f>
        <v>0</v>
      </c>
      <c r="F93" s="79" cm="1">
        <f t="array" aca="1" ref="F93" ca="1">INDIRECT("'"&amp;$C93&amp;"'!"&amp;F$1)</f>
        <v>0</v>
      </c>
      <c r="G93" cm="1">
        <f t="array" aca="1" ref="G93" ca="1">INDIRECT("'"&amp;$C93&amp;"'!"&amp;G$1)</f>
        <v>0</v>
      </c>
      <c r="H93" cm="1">
        <f t="array" aca="1" ref="H93" ca="1">INDIRECT("'"&amp;$C93&amp;"'!"&amp;H$1)</f>
        <v>0</v>
      </c>
      <c r="AD93" s="129"/>
      <c r="AF93" s="131"/>
      <c r="AG93" cm="1">
        <f t="array" aca="1" ref="AG93" ca="1">INDIRECT("'"&amp;$C93&amp;"'!"&amp;AF$15)</f>
        <v>0</v>
      </c>
      <c r="AH93" s="79" cm="1">
        <f t="array" aca="1" ref="AH93" ca="1">INDIRECT("'"&amp;$C93&amp;"'!"&amp;AG$15)</f>
        <v>0</v>
      </c>
      <c r="AI93" cm="1">
        <f t="array" aca="1" ref="AI93" ca="1">INDIRECT("'"&amp;$C93&amp;"'!"&amp;AH$15)</f>
        <v>0</v>
      </c>
      <c r="AJ93" s="73" cm="1">
        <f t="array" aca="1" ref="AJ93" ca="1">INDIRECT("'"&amp;$C93&amp;"'!"&amp;AI$15)</f>
        <v>0</v>
      </c>
    </row>
    <row r="94" spans="1:36">
      <c r="A94">
        <v>16</v>
      </c>
      <c r="B94">
        <f t="shared" si="1"/>
        <v>4</v>
      </c>
      <c r="C94" t="str">
        <f t="shared" ca="1" si="4"/>
        <v>Manager Payment Sheet (04)</v>
      </c>
      <c r="D94" cm="1">
        <f t="array" aca="1" ref="D94" ca="1">INDIRECT("'"&amp;$C94&amp;"'!"&amp;D$1)</f>
        <v>0</v>
      </c>
      <c r="E94" s="79" cm="1">
        <f t="array" aca="1" ref="E94" ca="1">INDIRECT("'"&amp;$C94&amp;"'!"&amp;E$1)</f>
        <v>0</v>
      </c>
      <c r="F94" s="79" cm="1">
        <f t="array" aca="1" ref="F94" ca="1">INDIRECT("'"&amp;$C94&amp;"'!"&amp;F$1)</f>
        <v>0</v>
      </c>
      <c r="G94" cm="1">
        <f t="array" aca="1" ref="G94" ca="1">INDIRECT("'"&amp;$C94&amp;"'!"&amp;G$1)</f>
        <v>0</v>
      </c>
      <c r="H94" cm="1">
        <f t="array" aca="1" ref="H94" ca="1">INDIRECT("'"&amp;$C94&amp;"'!"&amp;H$1)</f>
        <v>0</v>
      </c>
      <c r="AD94" s="129"/>
      <c r="AF94" s="131"/>
      <c r="AG94" cm="1">
        <f t="array" aca="1" ref="AG94" ca="1">INDIRECT("'"&amp;$C94&amp;"'!"&amp;AF$16)</f>
        <v>0</v>
      </c>
      <c r="AH94" s="79" cm="1">
        <f t="array" aca="1" ref="AH94" ca="1">INDIRECT("'"&amp;$C94&amp;"'!"&amp;AG$16)</f>
        <v>0</v>
      </c>
      <c r="AI94" cm="1">
        <f t="array" aca="1" ref="AI94" ca="1">INDIRECT("'"&amp;$C94&amp;"'!"&amp;AH$16)</f>
        <v>0</v>
      </c>
      <c r="AJ94" s="73" cm="1">
        <f t="array" aca="1" ref="AJ94" ca="1">INDIRECT("'"&amp;$C94&amp;"'!"&amp;AI$16)</f>
        <v>0</v>
      </c>
    </row>
    <row r="95" spans="1:36">
      <c r="A95">
        <v>17</v>
      </c>
      <c r="B95">
        <f t="shared" si="1"/>
        <v>4</v>
      </c>
      <c r="C95" t="str">
        <f t="shared" ca="1" si="4"/>
        <v>Manager Payment Sheet (04)</v>
      </c>
      <c r="D95" cm="1">
        <f t="array" aca="1" ref="D95" ca="1">INDIRECT("'"&amp;$C95&amp;"'!"&amp;D$1)</f>
        <v>0</v>
      </c>
      <c r="E95" s="79" cm="1">
        <f t="array" aca="1" ref="E95" ca="1">INDIRECT("'"&amp;$C95&amp;"'!"&amp;E$1)</f>
        <v>0</v>
      </c>
      <c r="F95" s="79" cm="1">
        <f t="array" aca="1" ref="F95" ca="1">INDIRECT("'"&amp;$C95&amp;"'!"&amp;F$1)</f>
        <v>0</v>
      </c>
      <c r="G95" cm="1">
        <f t="array" aca="1" ref="G95" ca="1">INDIRECT("'"&amp;$C95&amp;"'!"&amp;G$1)</f>
        <v>0</v>
      </c>
      <c r="H95" cm="1">
        <f t="array" aca="1" ref="H95" ca="1">INDIRECT("'"&amp;$C95&amp;"'!"&amp;H$1)</f>
        <v>0</v>
      </c>
      <c r="AD95" s="129"/>
      <c r="AF95" s="131"/>
      <c r="AG95" cm="1">
        <f t="array" aca="1" ref="AG95" ca="1">INDIRECT("'"&amp;$C95&amp;"'!"&amp;AF$17)</f>
        <v>0</v>
      </c>
      <c r="AH95" s="79" cm="1">
        <f t="array" aca="1" ref="AH95" ca="1">INDIRECT("'"&amp;$C95&amp;"'!"&amp;AG$17)</f>
        <v>0</v>
      </c>
      <c r="AI95" cm="1">
        <f t="array" aca="1" ref="AI95" ca="1">INDIRECT("'"&amp;$C95&amp;"'!"&amp;AH$17)</f>
        <v>0</v>
      </c>
      <c r="AJ95" s="73" cm="1">
        <f t="array" aca="1" ref="AJ95" ca="1">INDIRECT("'"&amp;$C95&amp;"'!"&amp;AI$17)</f>
        <v>0</v>
      </c>
    </row>
    <row r="96" spans="1:36">
      <c r="A96">
        <v>18</v>
      </c>
      <c r="B96">
        <f t="shared" si="1"/>
        <v>4</v>
      </c>
      <c r="C96" t="str">
        <f t="shared" ca="1" si="4"/>
        <v>Manager Payment Sheet (04)</v>
      </c>
      <c r="D96" cm="1">
        <f t="array" aca="1" ref="D96" ca="1">INDIRECT("'"&amp;$C96&amp;"'!"&amp;D$1)</f>
        <v>0</v>
      </c>
      <c r="E96" s="79" cm="1">
        <f t="array" aca="1" ref="E96" ca="1">INDIRECT("'"&amp;$C96&amp;"'!"&amp;E$1)</f>
        <v>0</v>
      </c>
      <c r="F96" s="79" cm="1">
        <f t="array" aca="1" ref="F96" ca="1">INDIRECT("'"&amp;$C96&amp;"'!"&amp;F$1)</f>
        <v>0</v>
      </c>
      <c r="G96" cm="1">
        <f t="array" aca="1" ref="G96" ca="1">INDIRECT("'"&amp;$C96&amp;"'!"&amp;G$1)</f>
        <v>0</v>
      </c>
      <c r="H96" cm="1">
        <f t="array" aca="1" ref="H96" ca="1">INDIRECT("'"&amp;$C96&amp;"'!"&amp;H$1)</f>
        <v>0</v>
      </c>
      <c r="AD96" s="129"/>
      <c r="AF96" s="131"/>
      <c r="AG96" cm="1">
        <f t="array" aca="1" ref="AG96" ca="1">INDIRECT("'"&amp;$C96&amp;"'!"&amp;AF$18)</f>
        <v>0</v>
      </c>
      <c r="AH96" s="79" cm="1">
        <f t="array" aca="1" ref="AH96" ca="1">INDIRECT("'"&amp;$C96&amp;"'!"&amp;AG$18)</f>
        <v>0</v>
      </c>
      <c r="AI96" cm="1">
        <f t="array" aca="1" ref="AI96" ca="1">INDIRECT("'"&amp;$C96&amp;"'!"&amp;AH$18)</f>
        <v>0</v>
      </c>
      <c r="AJ96" s="73" cm="1">
        <f t="array" aca="1" ref="AJ96" ca="1">INDIRECT("'"&amp;$C96&amp;"'!"&amp;AI$18)</f>
        <v>0</v>
      </c>
    </row>
    <row r="97" spans="1:36">
      <c r="A97">
        <v>19</v>
      </c>
      <c r="B97">
        <f t="shared" si="1"/>
        <v>4</v>
      </c>
      <c r="C97" t="str">
        <f t="shared" ca="1" si="4"/>
        <v>Manager Payment Sheet (04)</v>
      </c>
      <c r="D97" cm="1">
        <f t="array" aca="1" ref="D97" ca="1">INDIRECT("'"&amp;$C97&amp;"'!"&amp;D$1)</f>
        <v>0</v>
      </c>
      <c r="E97" s="79" cm="1">
        <f t="array" aca="1" ref="E97" ca="1">INDIRECT("'"&amp;$C97&amp;"'!"&amp;E$1)</f>
        <v>0</v>
      </c>
      <c r="F97" s="79" cm="1">
        <f t="array" aca="1" ref="F97" ca="1">INDIRECT("'"&amp;$C97&amp;"'!"&amp;F$1)</f>
        <v>0</v>
      </c>
      <c r="G97" cm="1">
        <f t="array" aca="1" ref="G97" ca="1">INDIRECT("'"&amp;$C97&amp;"'!"&amp;G$1)</f>
        <v>0</v>
      </c>
      <c r="H97" cm="1">
        <f t="array" aca="1" ref="H97" ca="1">INDIRECT("'"&amp;$C97&amp;"'!"&amp;H$1)</f>
        <v>0</v>
      </c>
      <c r="AD97" s="129"/>
      <c r="AF97" s="131"/>
      <c r="AG97" cm="1">
        <f t="array" aca="1" ref="AG97" ca="1">INDIRECT("'"&amp;$C97&amp;"'!"&amp;AF$19)</f>
        <v>0</v>
      </c>
      <c r="AH97" s="79" cm="1">
        <f t="array" aca="1" ref="AH97" ca="1">INDIRECT("'"&amp;$C97&amp;"'!"&amp;AG$19)</f>
        <v>0</v>
      </c>
      <c r="AI97" cm="1">
        <f t="array" aca="1" ref="AI97" ca="1">INDIRECT("'"&amp;$C97&amp;"'!"&amp;AH$19)</f>
        <v>0</v>
      </c>
      <c r="AJ97" s="73" cm="1">
        <f t="array" aca="1" ref="AJ97" ca="1">INDIRECT("'"&amp;$C97&amp;"'!"&amp;AI$19)</f>
        <v>0</v>
      </c>
    </row>
    <row r="98" spans="1:36">
      <c r="A98">
        <v>1</v>
      </c>
      <c r="B98">
        <f t="shared" si="1"/>
        <v>5</v>
      </c>
      <c r="C98" t="str">
        <f ca="1">'Manager Payment Sheet (05)'!$I$1</f>
        <v>Manager Payment Sheet (05)</v>
      </c>
      <c r="D98" cm="1">
        <f t="array" aca="1" ref="D98" ca="1">INDIRECT("'"&amp;$C98&amp;"'!"&amp;D$1)</f>
        <v>0</v>
      </c>
      <c r="E98" s="79" cm="1">
        <f t="array" aca="1" ref="E98" ca="1">INDIRECT("'"&amp;$C98&amp;"'!"&amp;E$1)</f>
        <v>0</v>
      </c>
      <c r="F98" s="79" cm="1">
        <f t="array" aca="1" ref="F98" ca="1">INDIRECT("'"&amp;$C98&amp;"'!"&amp;F$1)</f>
        <v>0</v>
      </c>
      <c r="G98" cm="1">
        <f t="array" aca="1" ref="G98" ca="1">INDIRECT("'"&amp;$C98&amp;"'!"&amp;G$1)</f>
        <v>0</v>
      </c>
      <c r="H98" cm="1">
        <f t="array" aca="1" ref="H98" ca="1">INDIRECT("'"&amp;$C98&amp;"'!"&amp;H$1)</f>
        <v>0</v>
      </c>
      <c r="I98" cm="1">
        <f t="array" aca="1" ref="I98" ca="1">INDIRECT("'"&amp;$C98&amp;"'!"&amp;I$1)</f>
        <v>0</v>
      </c>
      <c r="J98" cm="1">
        <f t="array" aca="1" ref="J98" ca="1">INDIRECT("'"&amp;$C98&amp;"'!"&amp;J$1)</f>
        <v>0</v>
      </c>
      <c r="K98" cm="1">
        <f t="array" aca="1" ref="K98" ca="1">INDIRECT("'"&amp;$C98&amp;"'!"&amp;K$1)</f>
        <v>0</v>
      </c>
      <c r="L98" cm="1">
        <f t="array" aca="1" ref="L98" ca="1">INDIRECT("'"&amp;$C98&amp;"'!"&amp;L$1)</f>
        <v>0</v>
      </c>
      <c r="M98" cm="1">
        <f t="array" aca="1" ref="M98" ca="1">INDIRECT("'"&amp;$C98&amp;"'!"&amp;M$1)</f>
        <v>0</v>
      </c>
      <c r="N98" cm="1">
        <f t="array" aca="1" ref="N98" ca="1">INDIRECT("'"&amp;$C98&amp;"'!"&amp;N$1)</f>
        <v>0</v>
      </c>
      <c r="O98" cm="1">
        <f t="array" aca="1" ref="O98" ca="1">INDIRECT("'"&amp;$C98&amp;"'!"&amp;O$1)</f>
        <v>0</v>
      </c>
      <c r="P98" cm="1">
        <f t="array" aca="1" ref="P98" ca="1">INDIRECT("'"&amp;$C98&amp;"'!"&amp;P$1)</f>
        <v>0</v>
      </c>
      <c r="Q98" cm="1">
        <f t="array" aca="1" ref="Q98" ca="1">INDIRECT("'"&amp;$C98&amp;"'!"&amp;Q$1)</f>
        <v>0</v>
      </c>
      <c r="R98" s="76" cm="1">
        <f t="array" aca="1" ref="R98" ca="1">INDIRECT("'"&amp;$C98&amp;"'!"&amp;R$1)</f>
        <v>0</v>
      </c>
      <c r="S98" cm="1">
        <f t="array" aca="1" ref="S98" ca="1">INDIRECT("'"&amp;$C98&amp;"'!"&amp;S$1)</f>
        <v>0</v>
      </c>
      <c r="T98" cm="1">
        <f t="array" aca="1" ref="T98" ca="1">INDIRECT("'"&amp;$C98&amp;"'!"&amp;T$1)</f>
        <v>0</v>
      </c>
      <c r="U98" cm="1">
        <f t="array" aca="1" ref="U98" ca="1">INDIRECT("'"&amp;$C98&amp;"'!"&amp;U$1)</f>
        <v>0</v>
      </c>
      <c r="V98" cm="1">
        <f t="array" aca="1" ref="V98" ca="1">INDIRECT("'"&amp;$C98&amp;"'!"&amp;V$1)</f>
        <v>0</v>
      </c>
      <c r="W98" cm="1">
        <f t="array" aca="1" ref="W98" ca="1">INDIRECT("'"&amp;$C98&amp;"'!"&amp;W$1)</f>
        <v>0</v>
      </c>
      <c r="X98" s="76" cm="1">
        <f t="array" aca="1" ref="X98" ca="1">INDIRECT("'"&amp;$C98&amp;"'!"&amp;X$1)</f>
        <v>0</v>
      </c>
      <c r="Y98" cm="1">
        <f t="array" aca="1" ref="Y98" ca="1">INDIRECT("'"&amp;$C98&amp;"'!"&amp;Y$1)</f>
        <v>0</v>
      </c>
      <c r="Z98" cm="1">
        <f t="array" aca="1" ref="Z98" ca="1">INDIRECT("'"&amp;$C98&amp;"'!"&amp;Z$1)</f>
        <v>0</v>
      </c>
      <c r="AA98" cm="1">
        <f t="array" aca="1" ref="AA98" ca="1">INDIRECT("'"&amp;$C98&amp;"'!"&amp;AA$1)</f>
        <v>0</v>
      </c>
      <c r="AB98" s="76" cm="1">
        <f t="array" aca="1" ref="AB98" ca="1">INDIRECT("'"&amp;$C98&amp;"'!"&amp;AB$1)</f>
        <v>0</v>
      </c>
      <c r="AC98" cm="1">
        <f t="array" aca="1" ref="AC98" ca="1">INDIRECT("'"&amp;$C98&amp;"'!"&amp;AC$1)</f>
        <v>0</v>
      </c>
      <c r="AD98" s="129" cm="1">
        <f t="array" aca="1" ref="AD98" ca="1">INDIRECT("'"&amp;$C98&amp;"'!"&amp;AD$1)</f>
        <v>0</v>
      </c>
      <c r="AE98" cm="1">
        <f t="array" aca="1" ref="AE98" ca="1">INDIRECT("'"&amp;$C98&amp;"'!"&amp;AE$1)</f>
        <v>0</v>
      </c>
      <c r="AF98" s="131" cm="1">
        <f t="array" aca="1" ref="AF98" ca="1">INDIRECT("'"&amp;$C98&amp;"'!"&amp;AF$1)</f>
        <v>0</v>
      </c>
      <c r="AG98" cm="1">
        <f t="array" aca="1" ref="AG98" ca="1">INDIRECT("'"&amp;$C98&amp;"'!"&amp;AG$1)</f>
        <v>0</v>
      </c>
      <c r="AH98" s="79" cm="1">
        <f t="array" aca="1" ref="AH98" ca="1">INDIRECT("'"&amp;$C98&amp;"'!"&amp;AH$1)</f>
        <v>0</v>
      </c>
      <c r="AI98" cm="1">
        <f t="array" aca="1" ref="AI98" ca="1">INDIRECT("'"&amp;$C98&amp;"'!"&amp;AI$1)</f>
        <v>0</v>
      </c>
      <c r="AJ98" s="73" cm="1">
        <f t="array" aca="1" ref="AJ98" ca="1">INDIRECT("'"&amp;$C98&amp;"'!"&amp;AJ$1)</f>
        <v>0</v>
      </c>
    </row>
    <row r="99" spans="1:36">
      <c r="A99">
        <v>2</v>
      </c>
      <c r="B99">
        <f t="shared" si="1"/>
        <v>5</v>
      </c>
      <c r="C99" t="str">
        <f t="shared" ref="C99:C116" ca="1" si="5">C98</f>
        <v>Manager Payment Sheet (05)</v>
      </c>
      <c r="D99" cm="1">
        <f t="array" aca="1" ref="D99" ca="1">INDIRECT("'"&amp;$C99&amp;"'!"&amp;D$1)</f>
        <v>0</v>
      </c>
      <c r="E99" s="79" cm="1">
        <f t="array" aca="1" ref="E99" ca="1">INDIRECT("'"&amp;$C99&amp;"'!"&amp;E$1)</f>
        <v>0</v>
      </c>
      <c r="F99" s="79" cm="1">
        <f t="array" aca="1" ref="F99" ca="1">INDIRECT("'"&amp;$C99&amp;"'!"&amp;F$1)</f>
        <v>0</v>
      </c>
      <c r="G99" cm="1">
        <f t="array" aca="1" ref="G99" ca="1">INDIRECT("'"&amp;$C99&amp;"'!"&amp;G$1)</f>
        <v>0</v>
      </c>
      <c r="H99" cm="1">
        <f t="array" aca="1" ref="H99" ca="1">INDIRECT("'"&amp;$C99&amp;"'!"&amp;H$1)</f>
        <v>0</v>
      </c>
      <c r="AD99" s="129"/>
      <c r="AF99" s="131"/>
      <c r="AG99" cm="1">
        <f t="array" aca="1" ref="AG99" ca="1">INDIRECT("'"&amp;$C99&amp;"'!"&amp;AF$2)</f>
        <v>0</v>
      </c>
      <c r="AH99" s="79" cm="1">
        <f t="array" aca="1" ref="AH99" ca="1">INDIRECT("'"&amp;$C99&amp;"'!"&amp;AG$2)</f>
        <v>0</v>
      </c>
      <c r="AI99" cm="1">
        <f t="array" aca="1" ref="AI99" ca="1">INDIRECT("'"&amp;$C99&amp;"'!"&amp;AH$2)</f>
        <v>0</v>
      </c>
      <c r="AJ99" s="73" cm="1">
        <f t="array" aca="1" ref="AJ99" ca="1">INDIRECT("'"&amp;$C99&amp;"'!"&amp;AI$2)</f>
        <v>0</v>
      </c>
    </row>
    <row r="100" spans="1:36">
      <c r="A100">
        <v>3</v>
      </c>
      <c r="B100">
        <f t="shared" si="1"/>
        <v>5</v>
      </c>
      <c r="C100" t="str">
        <f t="shared" ca="1" si="5"/>
        <v>Manager Payment Sheet (05)</v>
      </c>
      <c r="D100" cm="1">
        <f t="array" aca="1" ref="D100" ca="1">INDIRECT("'"&amp;$C100&amp;"'!"&amp;D$1)</f>
        <v>0</v>
      </c>
      <c r="E100" s="79" cm="1">
        <f t="array" aca="1" ref="E100" ca="1">INDIRECT("'"&amp;$C100&amp;"'!"&amp;E$1)</f>
        <v>0</v>
      </c>
      <c r="F100" s="79" cm="1">
        <f t="array" aca="1" ref="F100" ca="1">INDIRECT("'"&amp;$C100&amp;"'!"&amp;F$1)</f>
        <v>0</v>
      </c>
      <c r="G100" cm="1">
        <f t="array" aca="1" ref="G100" ca="1">INDIRECT("'"&amp;$C100&amp;"'!"&amp;G$1)</f>
        <v>0</v>
      </c>
      <c r="H100" cm="1">
        <f t="array" aca="1" ref="H100" ca="1">INDIRECT("'"&amp;$C100&amp;"'!"&amp;H$1)</f>
        <v>0</v>
      </c>
      <c r="AD100" s="129"/>
      <c r="AF100" s="131"/>
      <c r="AG100" cm="1">
        <f t="array" aca="1" ref="AG100" ca="1">INDIRECT("'"&amp;$C100&amp;"'!"&amp;AF$3)</f>
        <v>0</v>
      </c>
      <c r="AH100" s="79" cm="1">
        <f t="array" aca="1" ref="AH100" ca="1">INDIRECT("'"&amp;$C100&amp;"'!"&amp;AG$3)</f>
        <v>0</v>
      </c>
      <c r="AI100" cm="1">
        <f t="array" aca="1" ref="AI100" ca="1">INDIRECT("'"&amp;$C100&amp;"'!"&amp;AH$3)</f>
        <v>0</v>
      </c>
      <c r="AJ100" s="73" cm="1">
        <f t="array" aca="1" ref="AJ100" ca="1">INDIRECT("'"&amp;$C100&amp;"'!"&amp;AI$3)</f>
        <v>0</v>
      </c>
    </row>
    <row r="101" spans="1:36">
      <c r="A101">
        <v>4</v>
      </c>
      <c r="B101">
        <f t="shared" si="1"/>
        <v>5</v>
      </c>
      <c r="C101" t="str">
        <f t="shared" ca="1" si="5"/>
        <v>Manager Payment Sheet (05)</v>
      </c>
      <c r="D101" cm="1">
        <f t="array" aca="1" ref="D101" ca="1">INDIRECT("'"&amp;$C101&amp;"'!"&amp;D$1)</f>
        <v>0</v>
      </c>
      <c r="E101" s="79" cm="1">
        <f t="array" aca="1" ref="E101" ca="1">INDIRECT("'"&amp;$C101&amp;"'!"&amp;E$1)</f>
        <v>0</v>
      </c>
      <c r="F101" s="79" cm="1">
        <f t="array" aca="1" ref="F101" ca="1">INDIRECT("'"&amp;$C101&amp;"'!"&amp;F$1)</f>
        <v>0</v>
      </c>
      <c r="G101" cm="1">
        <f t="array" aca="1" ref="G101" ca="1">INDIRECT("'"&amp;$C101&amp;"'!"&amp;G$1)</f>
        <v>0</v>
      </c>
      <c r="H101" cm="1">
        <f t="array" aca="1" ref="H101" ca="1">INDIRECT("'"&amp;$C101&amp;"'!"&amp;H$1)</f>
        <v>0</v>
      </c>
      <c r="AD101" s="129"/>
      <c r="AF101" s="131"/>
      <c r="AG101" cm="1">
        <f t="array" aca="1" ref="AG101" ca="1">INDIRECT("'"&amp;$C101&amp;"'!"&amp;AF$4)</f>
        <v>0</v>
      </c>
      <c r="AH101" s="79" cm="1">
        <f t="array" aca="1" ref="AH101" ca="1">INDIRECT("'"&amp;$C101&amp;"'!"&amp;AG$4)</f>
        <v>0</v>
      </c>
      <c r="AI101" cm="1">
        <f t="array" aca="1" ref="AI101" ca="1">INDIRECT("'"&amp;$C101&amp;"'!"&amp;AH$4)</f>
        <v>0</v>
      </c>
      <c r="AJ101" s="73" cm="1">
        <f t="array" aca="1" ref="AJ101" ca="1">INDIRECT("'"&amp;$C101&amp;"'!"&amp;AI$4)</f>
        <v>0</v>
      </c>
    </row>
    <row r="102" spans="1:36">
      <c r="A102">
        <v>5</v>
      </c>
      <c r="B102">
        <f t="shared" si="1"/>
        <v>5</v>
      </c>
      <c r="C102" t="str">
        <f t="shared" ca="1" si="5"/>
        <v>Manager Payment Sheet (05)</v>
      </c>
      <c r="D102" cm="1">
        <f t="array" aca="1" ref="D102" ca="1">INDIRECT("'"&amp;$C102&amp;"'!"&amp;D$1)</f>
        <v>0</v>
      </c>
      <c r="E102" s="79" cm="1">
        <f t="array" aca="1" ref="E102" ca="1">INDIRECT("'"&amp;$C102&amp;"'!"&amp;E$1)</f>
        <v>0</v>
      </c>
      <c r="F102" s="79" cm="1">
        <f t="array" aca="1" ref="F102" ca="1">INDIRECT("'"&amp;$C102&amp;"'!"&amp;F$1)</f>
        <v>0</v>
      </c>
      <c r="G102" cm="1">
        <f t="array" aca="1" ref="G102" ca="1">INDIRECT("'"&amp;$C102&amp;"'!"&amp;G$1)</f>
        <v>0</v>
      </c>
      <c r="H102" cm="1">
        <f t="array" aca="1" ref="H102" ca="1">INDIRECT("'"&amp;$C102&amp;"'!"&amp;H$1)</f>
        <v>0</v>
      </c>
      <c r="AD102" s="129"/>
      <c r="AF102" s="131"/>
      <c r="AG102" cm="1">
        <f t="array" aca="1" ref="AG102" ca="1">INDIRECT("'"&amp;$C102&amp;"'!"&amp;AF$5)</f>
        <v>0</v>
      </c>
      <c r="AH102" s="79" cm="1">
        <f t="array" aca="1" ref="AH102" ca="1">INDIRECT("'"&amp;$C102&amp;"'!"&amp;AG$5)</f>
        <v>0</v>
      </c>
      <c r="AI102" cm="1">
        <f t="array" aca="1" ref="AI102" ca="1">INDIRECT("'"&amp;$C102&amp;"'!"&amp;AH$5)</f>
        <v>0</v>
      </c>
      <c r="AJ102" s="73" cm="1">
        <f t="array" aca="1" ref="AJ102" ca="1">INDIRECT("'"&amp;$C102&amp;"'!"&amp;AI$5)</f>
        <v>0</v>
      </c>
    </row>
    <row r="103" spans="1:36">
      <c r="A103">
        <v>6</v>
      </c>
      <c r="B103">
        <f t="shared" si="1"/>
        <v>5</v>
      </c>
      <c r="C103" t="str">
        <f t="shared" ca="1" si="5"/>
        <v>Manager Payment Sheet (05)</v>
      </c>
      <c r="D103" cm="1">
        <f t="array" aca="1" ref="D103" ca="1">INDIRECT("'"&amp;$C103&amp;"'!"&amp;D$1)</f>
        <v>0</v>
      </c>
      <c r="E103" s="79" cm="1">
        <f t="array" aca="1" ref="E103" ca="1">INDIRECT("'"&amp;$C103&amp;"'!"&amp;E$1)</f>
        <v>0</v>
      </c>
      <c r="F103" s="79" cm="1">
        <f t="array" aca="1" ref="F103" ca="1">INDIRECT("'"&amp;$C103&amp;"'!"&amp;F$1)</f>
        <v>0</v>
      </c>
      <c r="G103" cm="1">
        <f t="array" aca="1" ref="G103" ca="1">INDIRECT("'"&amp;$C103&amp;"'!"&amp;G$1)</f>
        <v>0</v>
      </c>
      <c r="H103" cm="1">
        <f t="array" aca="1" ref="H103" ca="1">INDIRECT("'"&amp;$C103&amp;"'!"&amp;H$1)</f>
        <v>0</v>
      </c>
      <c r="AD103" s="129"/>
      <c r="AF103" s="131"/>
      <c r="AG103" cm="1">
        <f t="array" aca="1" ref="AG103" ca="1">INDIRECT("'"&amp;$C103&amp;"'!"&amp;AF$6)</f>
        <v>0</v>
      </c>
      <c r="AH103" s="79" cm="1">
        <f t="array" aca="1" ref="AH103" ca="1">INDIRECT("'"&amp;$C103&amp;"'!"&amp;AG$6)</f>
        <v>0</v>
      </c>
      <c r="AI103" cm="1">
        <f t="array" aca="1" ref="AI103" ca="1">INDIRECT("'"&amp;$C103&amp;"'!"&amp;AH$6)</f>
        <v>0</v>
      </c>
      <c r="AJ103" s="73" cm="1">
        <f t="array" aca="1" ref="AJ103" ca="1">INDIRECT("'"&amp;$C103&amp;"'!"&amp;AI$6)</f>
        <v>0</v>
      </c>
    </row>
    <row r="104" spans="1:36">
      <c r="A104">
        <v>7</v>
      </c>
      <c r="B104">
        <f t="shared" si="1"/>
        <v>5</v>
      </c>
      <c r="C104" t="str">
        <f t="shared" ca="1" si="5"/>
        <v>Manager Payment Sheet (05)</v>
      </c>
      <c r="D104" cm="1">
        <f t="array" aca="1" ref="D104" ca="1">INDIRECT("'"&amp;$C104&amp;"'!"&amp;D$1)</f>
        <v>0</v>
      </c>
      <c r="E104" s="79" cm="1">
        <f t="array" aca="1" ref="E104" ca="1">INDIRECT("'"&amp;$C104&amp;"'!"&amp;E$1)</f>
        <v>0</v>
      </c>
      <c r="F104" s="79" cm="1">
        <f t="array" aca="1" ref="F104" ca="1">INDIRECT("'"&amp;$C104&amp;"'!"&amp;F$1)</f>
        <v>0</v>
      </c>
      <c r="G104" cm="1">
        <f t="array" aca="1" ref="G104" ca="1">INDIRECT("'"&amp;$C104&amp;"'!"&amp;G$1)</f>
        <v>0</v>
      </c>
      <c r="H104" cm="1">
        <f t="array" aca="1" ref="H104" ca="1">INDIRECT("'"&amp;$C104&amp;"'!"&amp;H$1)</f>
        <v>0</v>
      </c>
      <c r="AD104" s="129"/>
      <c r="AF104" s="131"/>
      <c r="AG104" cm="1">
        <f t="array" aca="1" ref="AG104" ca="1">INDIRECT("'"&amp;$C104&amp;"'!"&amp;AF$7)</f>
        <v>0</v>
      </c>
      <c r="AH104" s="79" cm="1">
        <f t="array" aca="1" ref="AH104" ca="1">INDIRECT("'"&amp;$C104&amp;"'!"&amp;AG$7)</f>
        <v>0</v>
      </c>
      <c r="AI104" cm="1">
        <f t="array" aca="1" ref="AI104" ca="1">INDIRECT("'"&amp;$C104&amp;"'!"&amp;AH$7)</f>
        <v>0</v>
      </c>
      <c r="AJ104" s="73" cm="1">
        <f t="array" aca="1" ref="AJ104" ca="1">INDIRECT("'"&amp;$C104&amp;"'!"&amp;AI$7)</f>
        <v>0</v>
      </c>
    </row>
    <row r="105" spans="1:36">
      <c r="A105">
        <v>8</v>
      </c>
      <c r="B105">
        <f t="shared" si="1"/>
        <v>5</v>
      </c>
      <c r="C105" t="str">
        <f t="shared" ca="1" si="5"/>
        <v>Manager Payment Sheet (05)</v>
      </c>
      <c r="D105" cm="1">
        <f t="array" aca="1" ref="D105" ca="1">INDIRECT("'"&amp;$C105&amp;"'!"&amp;D$1)</f>
        <v>0</v>
      </c>
      <c r="E105" s="79" cm="1">
        <f t="array" aca="1" ref="E105" ca="1">INDIRECT("'"&amp;$C105&amp;"'!"&amp;E$1)</f>
        <v>0</v>
      </c>
      <c r="F105" s="79" cm="1">
        <f t="array" aca="1" ref="F105" ca="1">INDIRECT("'"&amp;$C105&amp;"'!"&amp;F$1)</f>
        <v>0</v>
      </c>
      <c r="G105" cm="1">
        <f t="array" aca="1" ref="G105" ca="1">INDIRECT("'"&amp;$C105&amp;"'!"&amp;G$1)</f>
        <v>0</v>
      </c>
      <c r="H105" cm="1">
        <f t="array" aca="1" ref="H105" ca="1">INDIRECT("'"&amp;$C105&amp;"'!"&amp;H$1)</f>
        <v>0</v>
      </c>
      <c r="AD105" s="129"/>
      <c r="AF105" s="131"/>
      <c r="AG105" cm="1">
        <f t="array" aca="1" ref="AG105" ca="1">INDIRECT("'"&amp;$C105&amp;"'!"&amp;AF$8)</f>
        <v>0</v>
      </c>
      <c r="AH105" s="79" cm="1">
        <f t="array" aca="1" ref="AH105" ca="1">INDIRECT("'"&amp;$C105&amp;"'!"&amp;AG$8)</f>
        <v>0</v>
      </c>
      <c r="AI105" cm="1">
        <f t="array" aca="1" ref="AI105" ca="1">INDIRECT("'"&amp;$C105&amp;"'!"&amp;AH$8)</f>
        <v>0</v>
      </c>
      <c r="AJ105" s="73" cm="1">
        <f t="array" aca="1" ref="AJ105" ca="1">INDIRECT("'"&amp;$C105&amp;"'!"&amp;AI$8)</f>
        <v>0</v>
      </c>
    </row>
    <row r="106" spans="1:36">
      <c r="A106">
        <v>9</v>
      </c>
      <c r="B106">
        <f t="shared" ref="B106:B169" si="6">+B87+1</f>
        <v>5</v>
      </c>
      <c r="C106" t="str">
        <f t="shared" ca="1" si="5"/>
        <v>Manager Payment Sheet (05)</v>
      </c>
      <c r="D106" cm="1">
        <f t="array" aca="1" ref="D106" ca="1">INDIRECT("'"&amp;$C106&amp;"'!"&amp;D$1)</f>
        <v>0</v>
      </c>
      <c r="E106" s="79" cm="1">
        <f t="array" aca="1" ref="E106" ca="1">INDIRECT("'"&amp;$C106&amp;"'!"&amp;E$1)</f>
        <v>0</v>
      </c>
      <c r="F106" s="79" cm="1">
        <f t="array" aca="1" ref="F106" ca="1">INDIRECT("'"&amp;$C106&amp;"'!"&amp;F$1)</f>
        <v>0</v>
      </c>
      <c r="G106" cm="1">
        <f t="array" aca="1" ref="G106" ca="1">INDIRECT("'"&amp;$C106&amp;"'!"&amp;G$1)</f>
        <v>0</v>
      </c>
      <c r="H106" cm="1">
        <f t="array" aca="1" ref="H106" ca="1">INDIRECT("'"&amp;$C106&amp;"'!"&amp;H$1)</f>
        <v>0</v>
      </c>
      <c r="AD106" s="129"/>
      <c r="AF106" s="131"/>
      <c r="AG106" cm="1">
        <f t="array" aca="1" ref="AG106" ca="1">INDIRECT("'"&amp;$C106&amp;"'!"&amp;AF$9)</f>
        <v>0</v>
      </c>
      <c r="AH106" s="79" cm="1">
        <f t="array" aca="1" ref="AH106" ca="1">INDIRECT("'"&amp;$C106&amp;"'!"&amp;AG$9)</f>
        <v>0</v>
      </c>
      <c r="AI106" cm="1">
        <f t="array" aca="1" ref="AI106" ca="1">INDIRECT("'"&amp;$C106&amp;"'!"&amp;AH$9)</f>
        <v>0</v>
      </c>
      <c r="AJ106" s="73" cm="1">
        <f t="array" aca="1" ref="AJ106" ca="1">INDIRECT("'"&amp;$C106&amp;"'!"&amp;AI$9)</f>
        <v>0</v>
      </c>
    </row>
    <row r="107" spans="1:36">
      <c r="A107">
        <v>10</v>
      </c>
      <c r="B107">
        <f t="shared" si="6"/>
        <v>5</v>
      </c>
      <c r="C107" t="str">
        <f t="shared" ca="1" si="5"/>
        <v>Manager Payment Sheet (05)</v>
      </c>
      <c r="D107" cm="1">
        <f t="array" aca="1" ref="D107" ca="1">INDIRECT("'"&amp;$C107&amp;"'!"&amp;D$1)</f>
        <v>0</v>
      </c>
      <c r="E107" s="79" cm="1">
        <f t="array" aca="1" ref="E107" ca="1">INDIRECT("'"&amp;$C107&amp;"'!"&amp;E$1)</f>
        <v>0</v>
      </c>
      <c r="F107" s="79" cm="1">
        <f t="array" aca="1" ref="F107" ca="1">INDIRECT("'"&amp;$C107&amp;"'!"&amp;F$1)</f>
        <v>0</v>
      </c>
      <c r="G107" cm="1">
        <f t="array" aca="1" ref="G107" ca="1">INDIRECT("'"&amp;$C107&amp;"'!"&amp;G$1)</f>
        <v>0</v>
      </c>
      <c r="H107" cm="1">
        <f t="array" aca="1" ref="H107" ca="1">INDIRECT("'"&amp;$C107&amp;"'!"&amp;H$1)</f>
        <v>0</v>
      </c>
      <c r="AD107" s="129"/>
      <c r="AF107" s="131"/>
      <c r="AG107" cm="1">
        <f t="array" aca="1" ref="AG107" ca="1">INDIRECT("'"&amp;$C107&amp;"'!"&amp;AF$10)</f>
        <v>0</v>
      </c>
      <c r="AH107" s="79" cm="1">
        <f t="array" aca="1" ref="AH107" ca="1">INDIRECT("'"&amp;$C107&amp;"'!"&amp;AG$10)</f>
        <v>0</v>
      </c>
      <c r="AI107" cm="1">
        <f t="array" aca="1" ref="AI107" ca="1">INDIRECT("'"&amp;$C107&amp;"'!"&amp;AH$10)</f>
        <v>0</v>
      </c>
      <c r="AJ107" s="73" cm="1">
        <f t="array" aca="1" ref="AJ107" ca="1">INDIRECT("'"&amp;$C107&amp;"'!"&amp;AI$10)</f>
        <v>0</v>
      </c>
    </row>
    <row r="108" spans="1:36">
      <c r="A108">
        <v>11</v>
      </c>
      <c r="B108">
        <f t="shared" si="6"/>
        <v>5</v>
      </c>
      <c r="C108" t="str">
        <f t="shared" ca="1" si="5"/>
        <v>Manager Payment Sheet (05)</v>
      </c>
      <c r="D108" cm="1">
        <f t="array" aca="1" ref="D108" ca="1">INDIRECT("'"&amp;$C108&amp;"'!"&amp;D$1)</f>
        <v>0</v>
      </c>
      <c r="E108" s="79" cm="1">
        <f t="array" aca="1" ref="E108" ca="1">INDIRECT("'"&amp;$C108&amp;"'!"&amp;E$1)</f>
        <v>0</v>
      </c>
      <c r="F108" s="79" cm="1">
        <f t="array" aca="1" ref="F108" ca="1">INDIRECT("'"&amp;$C108&amp;"'!"&amp;F$1)</f>
        <v>0</v>
      </c>
      <c r="G108" cm="1">
        <f t="array" aca="1" ref="G108" ca="1">INDIRECT("'"&amp;$C108&amp;"'!"&amp;G$1)</f>
        <v>0</v>
      </c>
      <c r="H108" cm="1">
        <f t="array" aca="1" ref="H108" ca="1">INDIRECT("'"&amp;$C108&amp;"'!"&amp;H$1)</f>
        <v>0</v>
      </c>
      <c r="AD108" s="129"/>
      <c r="AF108" s="131"/>
      <c r="AG108" cm="1">
        <f t="array" aca="1" ref="AG108" ca="1">INDIRECT("'"&amp;$C108&amp;"'!"&amp;AF$11)</f>
        <v>0</v>
      </c>
      <c r="AH108" s="79" cm="1">
        <f t="array" aca="1" ref="AH108" ca="1">INDIRECT("'"&amp;$C108&amp;"'!"&amp;AG$11)</f>
        <v>0</v>
      </c>
      <c r="AI108" cm="1">
        <f t="array" aca="1" ref="AI108" ca="1">INDIRECT("'"&amp;$C108&amp;"'!"&amp;AH$11)</f>
        <v>0</v>
      </c>
      <c r="AJ108" s="73" cm="1">
        <f t="array" aca="1" ref="AJ108" ca="1">INDIRECT("'"&amp;$C108&amp;"'!"&amp;AI$11)</f>
        <v>0</v>
      </c>
    </row>
    <row r="109" spans="1:36">
      <c r="A109">
        <v>12</v>
      </c>
      <c r="B109">
        <f t="shared" si="6"/>
        <v>5</v>
      </c>
      <c r="C109" t="str">
        <f t="shared" ca="1" si="5"/>
        <v>Manager Payment Sheet (05)</v>
      </c>
      <c r="D109" cm="1">
        <f t="array" aca="1" ref="D109" ca="1">INDIRECT("'"&amp;$C109&amp;"'!"&amp;D$1)</f>
        <v>0</v>
      </c>
      <c r="E109" s="79" cm="1">
        <f t="array" aca="1" ref="E109" ca="1">INDIRECT("'"&amp;$C109&amp;"'!"&amp;E$1)</f>
        <v>0</v>
      </c>
      <c r="F109" s="79" cm="1">
        <f t="array" aca="1" ref="F109" ca="1">INDIRECT("'"&amp;$C109&amp;"'!"&amp;F$1)</f>
        <v>0</v>
      </c>
      <c r="G109" cm="1">
        <f t="array" aca="1" ref="G109" ca="1">INDIRECT("'"&amp;$C109&amp;"'!"&amp;G$1)</f>
        <v>0</v>
      </c>
      <c r="H109" cm="1">
        <f t="array" aca="1" ref="H109" ca="1">INDIRECT("'"&amp;$C109&amp;"'!"&amp;H$1)</f>
        <v>0</v>
      </c>
      <c r="AD109" s="129"/>
      <c r="AF109" s="131"/>
      <c r="AG109" cm="1">
        <f t="array" aca="1" ref="AG109" ca="1">INDIRECT("'"&amp;$C109&amp;"'!"&amp;AF$12)</f>
        <v>0</v>
      </c>
      <c r="AH109" s="79" cm="1">
        <f t="array" aca="1" ref="AH109" ca="1">INDIRECT("'"&amp;$C109&amp;"'!"&amp;AG$12)</f>
        <v>0</v>
      </c>
      <c r="AI109" cm="1">
        <f t="array" aca="1" ref="AI109" ca="1">INDIRECT("'"&amp;$C109&amp;"'!"&amp;AH$12)</f>
        <v>0</v>
      </c>
      <c r="AJ109" s="73" cm="1">
        <f t="array" aca="1" ref="AJ109" ca="1">INDIRECT("'"&amp;$C109&amp;"'!"&amp;AI$12)</f>
        <v>0</v>
      </c>
    </row>
    <row r="110" spans="1:36">
      <c r="A110">
        <v>13</v>
      </c>
      <c r="B110">
        <f t="shared" si="6"/>
        <v>5</v>
      </c>
      <c r="C110" t="str">
        <f t="shared" ca="1" si="5"/>
        <v>Manager Payment Sheet (05)</v>
      </c>
      <c r="D110" cm="1">
        <f t="array" aca="1" ref="D110" ca="1">INDIRECT("'"&amp;$C110&amp;"'!"&amp;D$1)</f>
        <v>0</v>
      </c>
      <c r="E110" s="79" cm="1">
        <f t="array" aca="1" ref="E110" ca="1">INDIRECT("'"&amp;$C110&amp;"'!"&amp;E$1)</f>
        <v>0</v>
      </c>
      <c r="F110" s="79" cm="1">
        <f t="array" aca="1" ref="F110" ca="1">INDIRECT("'"&amp;$C110&amp;"'!"&amp;F$1)</f>
        <v>0</v>
      </c>
      <c r="G110" cm="1">
        <f t="array" aca="1" ref="G110" ca="1">INDIRECT("'"&amp;$C110&amp;"'!"&amp;G$1)</f>
        <v>0</v>
      </c>
      <c r="H110" cm="1">
        <f t="array" aca="1" ref="H110" ca="1">INDIRECT("'"&amp;$C110&amp;"'!"&amp;H$1)</f>
        <v>0</v>
      </c>
      <c r="AD110" s="129"/>
      <c r="AF110" s="131"/>
      <c r="AG110" cm="1">
        <f t="array" aca="1" ref="AG110" ca="1">INDIRECT("'"&amp;$C110&amp;"'!"&amp;AF$13)</f>
        <v>0</v>
      </c>
      <c r="AH110" s="79" cm="1">
        <f t="array" aca="1" ref="AH110" ca="1">INDIRECT("'"&amp;$C110&amp;"'!"&amp;AG$13)</f>
        <v>0</v>
      </c>
      <c r="AI110" cm="1">
        <f t="array" aca="1" ref="AI110" ca="1">INDIRECT("'"&amp;$C110&amp;"'!"&amp;AH$13)</f>
        <v>0</v>
      </c>
      <c r="AJ110" s="73" cm="1">
        <f t="array" aca="1" ref="AJ110" ca="1">INDIRECT("'"&amp;$C110&amp;"'!"&amp;AI$13)</f>
        <v>0</v>
      </c>
    </row>
    <row r="111" spans="1:36">
      <c r="A111">
        <v>14</v>
      </c>
      <c r="B111">
        <f t="shared" si="6"/>
        <v>5</v>
      </c>
      <c r="C111" t="str">
        <f t="shared" ca="1" si="5"/>
        <v>Manager Payment Sheet (05)</v>
      </c>
      <c r="D111" cm="1">
        <f t="array" aca="1" ref="D111" ca="1">INDIRECT("'"&amp;$C111&amp;"'!"&amp;D$1)</f>
        <v>0</v>
      </c>
      <c r="E111" s="79" cm="1">
        <f t="array" aca="1" ref="E111" ca="1">INDIRECT("'"&amp;$C111&amp;"'!"&amp;E$1)</f>
        <v>0</v>
      </c>
      <c r="F111" s="79" cm="1">
        <f t="array" aca="1" ref="F111" ca="1">INDIRECT("'"&amp;$C111&amp;"'!"&amp;F$1)</f>
        <v>0</v>
      </c>
      <c r="G111" cm="1">
        <f t="array" aca="1" ref="G111" ca="1">INDIRECT("'"&amp;$C111&amp;"'!"&amp;G$1)</f>
        <v>0</v>
      </c>
      <c r="H111" cm="1">
        <f t="array" aca="1" ref="H111" ca="1">INDIRECT("'"&amp;$C111&amp;"'!"&amp;H$1)</f>
        <v>0</v>
      </c>
      <c r="AD111" s="129"/>
      <c r="AF111" s="131"/>
      <c r="AG111" cm="1">
        <f t="array" aca="1" ref="AG111" ca="1">INDIRECT("'"&amp;$C111&amp;"'!"&amp;AF$14)</f>
        <v>0</v>
      </c>
      <c r="AH111" s="79" cm="1">
        <f t="array" aca="1" ref="AH111" ca="1">INDIRECT("'"&amp;$C111&amp;"'!"&amp;AG$14)</f>
        <v>0</v>
      </c>
      <c r="AI111" cm="1">
        <f t="array" aca="1" ref="AI111" ca="1">INDIRECT("'"&amp;$C111&amp;"'!"&amp;AH$14)</f>
        <v>0</v>
      </c>
      <c r="AJ111" s="73" cm="1">
        <f t="array" aca="1" ref="AJ111" ca="1">INDIRECT("'"&amp;$C111&amp;"'!"&amp;AI$14)</f>
        <v>0</v>
      </c>
    </row>
    <row r="112" spans="1:36">
      <c r="A112">
        <v>15</v>
      </c>
      <c r="B112">
        <f t="shared" si="6"/>
        <v>5</v>
      </c>
      <c r="C112" t="str">
        <f t="shared" ca="1" si="5"/>
        <v>Manager Payment Sheet (05)</v>
      </c>
      <c r="D112" cm="1">
        <f t="array" aca="1" ref="D112" ca="1">INDIRECT("'"&amp;$C112&amp;"'!"&amp;D$1)</f>
        <v>0</v>
      </c>
      <c r="E112" s="79" cm="1">
        <f t="array" aca="1" ref="E112" ca="1">INDIRECT("'"&amp;$C112&amp;"'!"&amp;E$1)</f>
        <v>0</v>
      </c>
      <c r="F112" s="79" cm="1">
        <f t="array" aca="1" ref="F112" ca="1">INDIRECT("'"&amp;$C112&amp;"'!"&amp;F$1)</f>
        <v>0</v>
      </c>
      <c r="G112" cm="1">
        <f t="array" aca="1" ref="G112" ca="1">INDIRECT("'"&amp;$C112&amp;"'!"&amp;G$1)</f>
        <v>0</v>
      </c>
      <c r="H112" cm="1">
        <f t="array" aca="1" ref="H112" ca="1">INDIRECT("'"&amp;$C112&amp;"'!"&amp;H$1)</f>
        <v>0</v>
      </c>
      <c r="AD112" s="129"/>
      <c r="AF112" s="131"/>
      <c r="AG112" cm="1">
        <f t="array" aca="1" ref="AG112" ca="1">INDIRECT("'"&amp;$C112&amp;"'!"&amp;AF$15)</f>
        <v>0</v>
      </c>
      <c r="AH112" s="79" cm="1">
        <f t="array" aca="1" ref="AH112" ca="1">INDIRECT("'"&amp;$C112&amp;"'!"&amp;AG$15)</f>
        <v>0</v>
      </c>
      <c r="AI112" cm="1">
        <f t="array" aca="1" ref="AI112" ca="1">INDIRECT("'"&amp;$C112&amp;"'!"&amp;AH$15)</f>
        <v>0</v>
      </c>
      <c r="AJ112" s="73" cm="1">
        <f t="array" aca="1" ref="AJ112" ca="1">INDIRECT("'"&amp;$C112&amp;"'!"&amp;AI$15)</f>
        <v>0</v>
      </c>
    </row>
    <row r="113" spans="1:36">
      <c r="A113">
        <v>16</v>
      </c>
      <c r="B113">
        <f t="shared" si="6"/>
        <v>5</v>
      </c>
      <c r="C113" t="str">
        <f t="shared" ca="1" si="5"/>
        <v>Manager Payment Sheet (05)</v>
      </c>
      <c r="D113" cm="1">
        <f t="array" aca="1" ref="D113" ca="1">INDIRECT("'"&amp;$C113&amp;"'!"&amp;D$1)</f>
        <v>0</v>
      </c>
      <c r="E113" s="79" cm="1">
        <f t="array" aca="1" ref="E113" ca="1">INDIRECT("'"&amp;$C113&amp;"'!"&amp;E$1)</f>
        <v>0</v>
      </c>
      <c r="F113" s="79" cm="1">
        <f t="array" aca="1" ref="F113" ca="1">INDIRECT("'"&amp;$C113&amp;"'!"&amp;F$1)</f>
        <v>0</v>
      </c>
      <c r="G113" cm="1">
        <f t="array" aca="1" ref="G113" ca="1">INDIRECT("'"&amp;$C113&amp;"'!"&amp;G$1)</f>
        <v>0</v>
      </c>
      <c r="H113" cm="1">
        <f t="array" aca="1" ref="H113" ca="1">INDIRECT("'"&amp;$C113&amp;"'!"&amp;H$1)</f>
        <v>0</v>
      </c>
      <c r="AD113" s="129"/>
      <c r="AF113" s="131"/>
      <c r="AG113" cm="1">
        <f t="array" aca="1" ref="AG113" ca="1">INDIRECT("'"&amp;$C113&amp;"'!"&amp;AF$16)</f>
        <v>0</v>
      </c>
      <c r="AH113" s="79" cm="1">
        <f t="array" aca="1" ref="AH113" ca="1">INDIRECT("'"&amp;$C113&amp;"'!"&amp;AG$16)</f>
        <v>0</v>
      </c>
      <c r="AI113" cm="1">
        <f t="array" aca="1" ref="AI113" ca="1">INDIRECT("'"&amp;$C113&amp;"'!"&amp;AH$16)</f>
        <v>0</v>
      </c>
      <c r="AJ113" s="73" cm="1">
        <f t="array" aca="1" ref="AJ113" ca="1">INDIRECT("'"&amp;$C113&amp;"'!"&amp;AI$16)</f>
        <v>0</v>
      </c>
    </row>
    <row r="114" spans="1:36">
      <c r="A114">
        <v>17</v>
      </c>
      <c r="B114">
        <f t="shared" si="6"/>
        <v>5</v>
      </c>
      <c r="C114" t="str">
        <f t="shared" ca="1" si="5"/>
        <v>Manager Payment Sheet (05)</v>
      </c>
      <c r="D114" cm="1">
        <f t="array" aca="1" ref="D114" ca="1">INDIRECT("'"&amp;$C114&amp;"'!"&amp;D$1)</f>
        <v>0</v>
      </c>
      <c r="E114" s="79" cm="1">
        <f t="array" aca="1" ref="E114" ca="1">INDIRECT("'"&amp;$C114&amp;"'!"&amp;E$1)</f>
        <v>0</v>
      </c>
      <c r="F114" s="79" cm="1">
        <f t="array" aca="1" ref="F114" ca="1">INDIRECT("'"&amp;$C114&amp;"'!"&amp;F$1)</f>
        <v>0</v>
      </c>
      <c r="G114" cm="1">
        <f t="array" aca="1" ref="G114" ca="1">INDIRECT("'"&amp;$C114&amp;"'!"&amp;G$1)</f>
        <v>0</v>
      </c>
      <c r="H114" cm="1">
        <f t="array" aca="1" ref="H114" ca="1">INDIRECT("'"&amp;$C114&amp;"'!"&amp;H$1)</f>
        <v>0</v>
      </c>
      <c r="AD114" s="129"/>
      <c r="AF114" s="131"/>
      <c r="AG114" cm="1">
        <f t="array" aca="1" ref="AG114" ca="1">INDIRECT("'"&amp;$C114&amp;"'!"&amp;AF$17)</f>
        <v>0</v>
      </c>
      <c r="AH114" s="79" cm="1">
        <f t="array" aca="1" ref="AH114" ca="1">INDIRECT("'"&amp;$C114&amp;"'!"&amp;AG$17)</f>
        <v>0</v>
      </c>
      <c r="AI114" cm="1">
        <f t="array" aca="1" ref="AI114" ca="1">INDIRECT("'"&amp;$C114&amp;"'!"&amp;AH$17)</f>
        <v>0</v>
      </c>
      <c r="AJ114" s="73" cm="1">
        <f t="array" aca="1" ref="AJ114" ca="1">INDIRECT("'"&amp;$C114&amp;"'!"&amp;AI$17)</f>
        <v>0</v>
      </c>
    </row>
    <row r="115" spans="1:36">
      <c r="A115">
        <v>18</v>
      </c>
      <c r="B115">
        <f t="shared" si="6"/>
        <v>5</v>
      </c>
      <c r="C115" t="str">
        <f t="shared" ca="1" si="5"/>
        <v>Manager Payment Sheet (05)</v>
      </c>
      <c r="D115" cm="1">
        <f t="array" aca="1" ref="D115" ca="1">INDIRECT("'"&amp;$C115&amp;"'!"&amp;D$1)</f>
        <v>0</v>
      </c>
      <c r="E115" s="79" cm="1">
        <f t="array" aca="1" ref="E115" ca="1">INDIRECT("'"&amp;$C115&amp;"'!"&amp;E$1)</f>
        <v>0</v>
      </c>
      <c r="F115" s="79" cm="1">
        <f t="array" aca="1" ref="F115" ca="1">INDIRECT("'"&amp;$C115&amp;"'!"&amp;F$1)</f>
        <v>0</v>
      </c>
      <c r="G115" cm="1">
        <f t="array" aca="1" ref="G115" ca="1">INDIRECT("'"&amp;$C115&amp;"'!"&amp;G$1)</f>
        <v>0</v>
      </c>
      <c r="H115" cm="1">
        <f t="array" aca="1" ref="H115" ca="1">INDIRECT("'"&amp;$C115&amp;"'!"&amp;H$1)</f>
        <v>0</v>
      </c>
      <c r="AD115" s="129"/>
      <c r="AF115" s="131"/>
      <c r="AG115" cm="1">
        <f t="array" aca="1" ref="AG115" ca="1">INDIRECT("'"&amp;$C115&amp;"'!"&amp;AF$18)</f>
        <v>0</v>
      </c>
      <c r="AH115" s="79" cm="1">
        <f t="array" aca="1" ref="AH115" ca="1">INDIRECT("'"&amp;$C115&amp;"'!"&amp;AG$18)</f>
        <v>0</v>
      </c>
      <c r="AI115" cm="1">
        <f t="array" aca="1" ref="AI115" ca="1">INDIRECT("'"&amp;$C115&amp;"'!"&amp;AH$18)</f>
        <v>0</v>
      </c>
      <c r="AJ115" s="73" cm="1">
        <f t="array" aca="1" ref="AJ115" ca="1">INDIRECT("'"&amp;$C115&amp;"'!"&amp;AI$18)</f>
        <v>0</v>
      </c>
    </row>
    <row r="116" spans="1:36">
      <c r="A116">
        <v>19</v>
      </c>
      <c r="B116">
        <f t="shared" si="6"/>
        <v>5</v>
      </c>
      <c r="C116" t="str">
        <f t="shared" ca="1" si="5"/>
        <v>Manager Payment Sheet (05)</v>
      </c>
      <c r="D116" cm="1">
        <f t="array" aca="1" ref="D116" ca="1">INDIRECT("'"&amp;$C116&amp;"'!"&amp;D$1)</f>
        <v>0</v>
      </c>
      <c r="E116" s="79" cm="1">
        <f t="array" aca="1" ref="E116" ca="1">INDIRECT("'"&amp;$C116&amp;"'!"&amp;E$1)</f>
        <v>0</v>
      </c>
      <c r="F116" s="79" cm="1">
        <f t="array" aca="1" ref="F116" ca="1">INDIRECT("'"&amp;$C116&amp;"'!"&amp;F$1)</f>
        <v>0</v>
      </c>
      <c r="G116" cm="1">
        <f t="array" aca="1" ref="G116" ca="1">INDIRECT("'"&amp;$C116&amp;"'!"&amp;G$1)</f>
        <v>0</v>
      </c>
      <c r="H116" cm="1">
        <f t="array" aca="1" ref="H116" ca="1">INDIRECT("'"&amp;$C116&amp;"'!"&amp;H$1)</f>
        <v>0</v>
      </c>
      <c r="AD116" s="129"/>
      <c r="AF116" s="131"/>
      <c r="AG116" cm="1">
        <f t="array" aca="1" ref="AG116" ca="1">INDIRECT("'"&amp;$C116&amp;"'!"&amp;AF$19)</f>
        <v>0</v>
      </c>
      <c r="AH116" s="79" cm="1">
        <f t="array" aca="1" ref="AH116" ca="1">INDIRECT("'"&amp;$C116&amp;"'!"&amp;AG$19)</f>
        <v>0</v>
      </c>
      <c r="AI116" cm="1">
        <f t="array" aca="1" ref="AI116" ca="1">INDIRECT("'"&amp;$C116&amp;"'!"&amp;AH$19)</f>
        <v>0</v>
      </c>
      <c r="AJ116" s="73" cm="1">
        <f t="array" aca="1" ref="AJ116" ca="1">INDIRECT("'"&amp;$C116&amp;"'!"&amp;AI$19)</f>
        <v>0</v>
      </c>
    </row>
    <row r="117" spans="1:36">
      <c r="A117">
        <v>1</v>
      </c>
      <c r="B117">
        <f t="shared" si="6"/>
        <v>6</v>
      </c>
      <c r="C117" t="str">
        <f ca="1">'Manager Payment Sheet (06)'!$I$1</f>
        <v>Manager Payment Sheet (06)</v>
      </c>
      <c r="D117" cm="1">
        <f t="array" aca="1" ref="D117" ca="1">INDIRECT("'"&amp;$C117&amp;"'!"&amp;D$1)</f>
        <v>0</v>
      </c>
      <c r="E117" s="79" cm="1">
        <f t="array" aca="1" ref="E117" ca="1">INDIRECT("'"&amp;$C117&amp;"'!"&amp;E$1)</f>
        <v>0</v>
      </c>
      <c r="F117" s="79" cm="1">
        <f t="array" aca="1" ref="F117" ca="1">INDIRECT("'"&amp;$C117&amp;"'!"&amp;F$1)</f>
        <v>0</v>
      </c>
      <c r="G117" cm="1">
        <f t="array" aca="1" ref="G117" ca="1">INDIRECT("'"&amp;$C117&amp;"'!"&amp;G$1)</f>
        <v>0</v>
      </c>
      <c r="H117" cm="1">
        <f t="array" aca="1" ref="H117" ca="1">INDIRECT("'"&amp;$C117&amp;"'!"&amp;H$1)</f>
        <v>0</v>
      </c>
      <c r="I117" cm="1">
        <f t="array" aca="1" ref="I117" ca="1">INDIRECT("'"&amp;$C117&amp;"'!"&amp;I$1)</f>
        <v>0</v>
      </c>
      <c r="J117" cm="1">
        <f t="array" aca="1" ref="J117" ca="1">INDIRECT("'"&amp;$C117&amp;"'!"&amp;J$1)</f>
        <v>0</v>
      </c>
      <c r="K117" cm="1">
        <f t="array" aca="1" ref="K117" ca="1">INDIRECT("'"&amp;$C117&amp;"'!"&amp;K$1)</f>
        <v>0</v>
      </c>
      <c r="L117" cm="1">
        <f t="array" aca="1" ref="L117" ca="1">INDIRECT("'"&amp;$C117&amp;"'!"&amp;L$1)</f>
        <v>0</v>
      </c>
      <c r="M117" cm="1">
        <f t="array" aca="1" ref="M117" ca="1">INDIRECT("'"&amp;$C117&amp;"'!"&amp;M$1)</f>
        <v>0</v>
      </c>
      <c r="N117" cm="1">
        <f t="array" aca="1" ref="N117" ca="1">INDIRECT("'"&amp;$C117&amp;"'!"&amp;N$1)</f>
        <v>0</v>
      </c>
      <c r="O117" cm="1">
        <f t="array" aca="1" ref="O117" ca="1">INDIRECT("'"&amp;$C117&amp;"'!"&amp;O$1)</f>
        <v>0</v>
      </c>
      <c r="P117" cm="1">
        <f t="array" aca="1" ref="P117" ca="1">INDIRECT("'"&amp;$C117&amp;"'!"&amp;P$1)</f>
        <v>0</v>
      </c>
      <c r="Q117" cm="1">
        <f t="array" aca="1" ref="Q117" ca="1">INDIRECT("'"&amp;$C117&amp;"'!"&amp;Q$1)</f>
        <v>0</v>
      </c>
      <c r="R117" s="76" cm="1">
        <f t="array" aca="1" ref="R117" ca="1">INDIRECT("'"&amp;$C117&amp;"'!"&amp;R$1)</f>
        <v>0</v>
      </c>
      <c r="S117" cm="1">
        <f t="array" aca="1" ref="S117" ca="1">INDIRECT("'"&amp;$C117&amp;"'!"&amp;S$1)</f>
        <v>0</v>
      </c>
      <c r="T117" cm="1">
        <f t="array" aca="1" ref="T117" ca="1">INDIRECT("'"&amp;$C117&amp;"'!"&amp;T$1)</f>
        <v>0</v>
      </c>
      <c r="U117" cm="1">
        <f t="array" aca="1" ref="U117" ca="1">INDIRECT("'"&amp;$C117&amp;"'!"&amp;U$1)</f>
        <v>0</v>
      </c>
      <c r="V117" cm="1">
        <f t="array" aca="1" ref="V117" ca="1">INDIRECT("'"&amp;$C117&amp;"'!"&amp;V$1)</f>
        <v>0</v>
      </c>
      <c r="W117" cm="1">
        <f t="array" aca="1" ref="W117" ca="1">INDIRECT("'"&amp;$C117&amp;"'!"&amp;W$1)</f>
        <v>0</v>
      </c>
      <c r="X117" s="76" cm="1">
        <f t="array" aca="1" ref="X117" ca="1">INDIRECT("'"&amp;$C117&amp;"'!"&amp;X$1)</f>
        <v>0</v>
      </c>
      <c r="Y117" cm="1">
        <f t="array" aca="1" ref="Y117" ca="1">INDIRECT("'"&amp;$C117&amp;"'!"&amp;Y$1)</f>
        <v>0</v>
      </c>
      <c r="Z117" cm="1">
        <f t="array" aca="1" ref="Z117" ca="1">INDIRECT("'"&amp;$C117&amp;"'!"&amp;Z$1)</f>
        <v>0</v>
      </c>
      <c r="AA117" cm="1">
        <f t="array" aca="1" ref="AA117" ca="1">INDIRECT("'"&amp;$C117&amp;"'!"&amp;AA$1)</f>
        <v>0</v>
      </c>
      <c r="AB117" s="76" cm="1">
        <f t="array" aca="1" ref="AB117" ca="1">INDIRECT("'"&amp;$C117&amp;"'!"&amp;AB$1)</f>
        <v>0</v>
      </c>
      <c r="AC117" cm="1">
        <f t="array" aca="1" ref="AC117" ca="1">INDIRECT("'"&amp;$C117&amp;"'!"&amp;AC$1)</f>
        <v>0</v>
      </c>
      <c r="AD117" s="129" cm="1">
        <f t="array" aca="1" ref="AD117" ca="1">INDIRECT("'"&amp;$C117&amp;"'!"&amp;AD$1)</f>
        <v>0</v>
      </c>
      <c r="AE117" cm="1">
        <f t="array" aca="1" ref="AE117" ca="1">INDIRECT("'"&amp;$C117&amp;"'!"&amp;AE$1)</f>
        <v>0</v>
      </c>
      <c r="AF117" s="131" cm="1">
        <f t="array" aca="1" ref="AF117" ca="1">INDIRECT("'"&amp;$C117&amp;"'!"&amp;AF$1)</f>
        <v>0</v>
      </c>
      <c r="AG117" cm="1">
        <f t="array" aca="1" ref="AG117" ca="1">INDIRECT("'"&amp;$C117&amp;"'!"&amp;AG$1)</f>
        <v>0</v>
      </c>
      <c r="AH117" s="79" cm="1">
        <f t="array" aca="1" ref="AH117" ca="1">INDIRECT("'"&amp;$C117&amp;"'!"&amp;AH$1)</f>
        <v>0</v>
      </c>
      <c r="AI117" cm="1">
        <f t="array" aca="1" ref="AI117" ca="1">INDIRECT("'"&amp;$C117&amp;"'!"&amp;AI$1)</f>
        <v>0</v>
      </c>
      <c r="AJ117" s="73" cm="1">
        <f t="array" aca="1" ref="AJ117" ca="1">INDIRECT("'"&amp;$C117&amp;"'!"&amp;AJ$1)</f>
        <v>0</v>
      </c>
    </row>
    <row r="118" spans="1:36">
      <c r="A118">
        <v>2</v>
      </c>
      <c r="B118">
        <f t="shared" si="6"/>
        <v>6</v>
      </c>
      <c r="C118" t="str">
        <f t="shared" ref="C118:C135" ca="1" si="7">C117</f>
        <v>Manager Payment Sheet (06)</v>
      </c>
      <c r="D118" cm="1">
        <f t="array" aca="1" ref="D118" ca="1">INDIRECT("'"&amp;$C118&amp;"'!"&amp;D$1)</f>
        <v>0</v>
      </c>
      <c r="E118" s="79" cm="1">
        <f t="array" aca="1" ref="E118" ca="1">INDIRECT("'"&amp;$C118&amp;"'!"&amp;E$1)</f>
        <v>0</v>
      </c>
      <c r="F118" s="79" cm="1">
        <f t="array" aca="1" ref="F118" ca="1">INDIRECT("'"&amp;$C118&amp;"'!"&amp;F$1)</f>
        <v>0</v>
      </c>
      <c r="G118" cm="1">
        <f t="array" aca="1" ref="G118" ca="1">INDIRECT("'"&amp;$C118&amp;"'!"&amp;G$1)</f>
        <v>0</v>
      </c>
      <c r="H118" cm="1">
        <f t="array" aca="1" ref="H118" ca="1">INDIRECT("'"&amp;$C118&amp;"'!"&amp;H$1)</f>
        <v>0</v>
      </c>
      <c r="AD118" s="129"/>
      <c r="AF118" s="131"/>
      <c r="AG118" cm="1">
        <f t="array" aca="1" ref="AG118" ca="1">INDIRECT("'"&amp;$C118&amp;"'!"&amp;AF$2)</f>
        <v>0</v>
      </c>
      <c r="AH118" s="79" cm="1">
        <f t="array" aca="1" ref="AH118" ca="1">INDIRECT("'"&amp;$C118&amp;"'!"&amp;AG$2)</f>
        <v>0</v>
      </c>
      <c r="AI118" cm="1">
        <f t="array" aca="1" ref="AI118" ca="1">INDIRECT("'"&amp;$C118&amp;"'!"&amp;AH$2)</f>
        <v>0</v>
      </c>
      <c r="AJ118" s="73" cm="1">
        <f t="array" aca="1" ref="AJ118" ca="1">INDIRECT("'"&amp;$C118&amp;"'!"&amp;AI$2)</f>
        <v>0</v>
      </c>
    </row>
    <row r="119" spans="1:36">
      <c r="A119">
        <v>3</v>
      </c>
      <c r="B119">
        <f t="shared" si="6"/>
        <v>6</v>
      </c>
      <c r="C119" t="str">
        <f t="shared" ca="1" si="7"/>
        <v>Manager Payment Sheet (06)</v>
      </c>
      <c r="D119" cm="1">
        <f t="array" aca="1" ref="D119" ca="1">INDIRECT("'"&amp;$C119&amp;"'!"&amp;D$1)</f>
        <v>0</v>
      </c>
      <c r="E119" s="79" cm="1">
        <f t="array" aca="1" ref="E119" ca="1">INDIRECT("'"&amp;$C119&amp;"'!"&amp;E$1)</f>
        <v>0</v>
      </c>
      <c r="F119" s="79" cm="1">
        <f t="array" aca="1" ref="F119" ca="1">INDIRECT("'"&amp;$C119&amp;"'!"&amp;F$1)</f>
        <v>0</v>
      </c>
      <c r="G119" cm="1">
        <f t="array" aca="1" ref="G119" ca="1">INDIRECT("'"&amp;$C119&amp;"'!"&amp;G$1)</f>
        <v>0</v>
      </c>
      <c r="H119" cm="1">
        <f t="array" aca="1" ref="H119" ca="1">INDIRECT("'"&amp;$C119&amp;"'!"&amp;H$1)</f>
        <v>0</v>
      </c>
      <c r="AD119" s="129"/>
      <c r="AF119" s="131"/>
      <c r="AG119" cm="1">
        <f t="array" aca="1" ref="AG119" ca="1">INDIRECT("'"&amp;$C119&amp;"'!"&amp;AF$3)</f>
        <v>0</v>
      </c>
      <c r="AH119" s="79" cm="1">
        <f t="array" aca="1" ref="AH119" ca="1">INDIRECT("'"&amp;$C119&amp;"'!"&amp;AG$3)</f>
        <v>0</v>
      </c>
      <c r="AI119" cm="1">
        <f t="array" aca="1" ref="AI119" ca="1">INDIRECT("'"&amp;$C119&amp;"'!"&amp;AH$3)</f>
        <v>0</v>
      </c>
      <c r="AJ119" s="73" cm="1">
        <f t="array" aca="1" ref="AJ119" ca="1">INDIRECT("'"&amp;$C119&amp;"'!"&amp;AI$3)</f>
        <v>0</v>
      </c>
    </row>
    <row r="120" spans="1:36">
      <c r="A120">
        <v>4</v>
      </c>
      <c r="B120">
        <f t="shared" si="6"/>
        <v>6</v>
      </c>
      <c r="C120" t="str">
        <f t="shared" ca="1" si="7"/>
        <v>Manager Payment Sheet (06)</v>
      </c>
      <c r="D120" cm="1">
        <f t="array" aca="1" ref="D120" ca="1">INDIRECT("'"&amp;$C120&amp;"'!"&amp;D$1)</f>
        <v>0</v>
      </c>
      <c r="E120" s="79" cm="1">
        <f t="array" aca="1" ref="E120" ca="1">INDIRECT("'"&amp;$C120&amp;"'!"&amp;E$1)</f>
        <v>0</v>
      </c>
      <c r="F120" s="79" cm="1">
        <f t="array" aca="1" ref="F120" ca="1">INDIRECT("'"&amp;$C120&amp;"'!"&amp;F$1)</f>
        <v>0</v>
      </c>
      <c r="G120" cm="1">
        <f t="array" aca="1" ref="G120" ca="1">INDIRECT("'"&amp;$C120&amp;"'!"&amp;G$1)</f>
        <v>0</v>
      </c>
      <c r="H120" cm="1">
        <f t="array" aca="1" ref="H120" ca="1">INDIRECT("'"&amp;$C120&amp;"'!"&amp;H$1)</f>
        <v>0</v>
      </c>
      <c r="AD120" s="129"/>
      <c r="AF120" s="131"/>
      <c r="AG120" cm="1">
        <f t="array" aca="1" ref="AG120" ca="1">INDIRECT("'"&amp;$C120&amp;"'!"&amp;AF$4)</f>
        <v>0</v>
      </c>
      <c r="AH120" s="79" cm="1">
        <f t="array" aca="1" ref="AH120" ca="1">INDIRECT("'"&amp;$C120&amp;"'!"&amp;AG$4)</f>
        <v>0</v>
      </c>
      <c r="AI120" cm="1">
        <f t="array" aca="1" ref="AI120" ca="1">INDIRECT("'"&amp;$C120&amp;"'!"&amp;AH$4)</f>
        <v>0</v>
      </c>
      <c r="AJ120" s="73" cm="1">
        <f t="array" aca="1" ref="AJ120" ca="1">INDIRECT("'"&amp;$C120&amp;"'!"&amp;AI$4)</f>
        <v>0</v>
      </c>
    </row>
    <row r="121" spans="1:36">
      <c r="A121">
        <v>5</v>
      </c>
      <c r="B121">
        <f t="shared" si="6"/>
        <v>6</v>
      </c>
      <c r="C121" t="str">
        <f t="shared" ca="1" si="7"/>
        <v>Manager Payment Sheet (06)</v>
      </c>
      <c r="D121" cm="1">
        <f t="array" aca="1" ref="D121" ca="1">INDIRECT("'"&amp;$C121&amp;"'!"&amp;D$1)</f>
        <v>0</v>
      </c>
      <c r="E121" s="79" cm="1">
        <f t="array" aca="1" ref="E121" ca="1">INDIRECT("'"&amp;$C121&amp;"'!"&amp;E$1)</f>
        <v>0</v>
      </c>
      <c r="F121" s="79" cm="1">
        <f t="array" aca="1" ref="F121" ca="1">INDIRECT("'"&amp;$C121&amp;"'!"&amp;F$1)</f>
        <v>0</v>
      </c>
      <c r="G121" cm="1">
        <f t="array" aca="1" ref="G121" ca="1">INDIRECT("'"&amp;$C121&amp;"'!"&amp;G$1)</f>
        <v>0</v>
      </c>
      <c r="H121" cm="1">
        <f t="array" aca="1" ref="H121" ca="1">INDIRECT("'"&amp;$C121&amp;"'!"&amp;H$1)</f>
        <v>0</v>
      </c>
      <c r="AD121" s="129"/>
      <c r="AF121" s="131"/>
      <c r="AG121" cm="1">
        <f t="array" aca="1" ref="AG121" ca="1">INDIRECT("'"&amp;$C121&amp;"'!"&amp;AF$5)</f>
        <v>0</v>
      </c>
      <c r="AH121" s="79" cm="1">
        <f t="array" aca="1" ref="AH121" ca="1">INDIRECT("'"&amp;$C121&amp;"'!"&amp;AG$5)</f>
        <v>0</v>
      </c>
      <c r="AI121" cm="1">
        <f t="array" aca="1" ref="AI121" ca="1">INDIRECT("'"&amp;$C121&amp;"'!"&amp;AH$5)</f>
        <v>0</v>
      </c>
      <c r="AJ121" s="73" cm="1">
        <f t="array" aca="1" ref="AJ121" ca="1">INDIRECT("'"&amp;$C121&amp;"'!"&amp;AI$5)</f>
        <v>0</v>
      </c>
    </row>
    <row r="122" spans="1:36">
      <c r="A122">
        <v>6</v>
      </c>
      <c r="B122">
        <f t="shared" si="6"/>
        <v>6</v>
      </c>
      <c r="C122" t="str">
        <f t="shared" ca="1" si="7"/>
        <v>Manager Payment Sheet (06)</v>
      </c>
      <c r="D122" cm="1">
        <f t="array" aca="1" ref="D122" ca="1">INDIRECT("'"&amp;$C122&amp;"'!"&amp;D$1)</f>
        <v>0</v>
      </c>
      <c r="E122" s="79" cm="1">
        <f t="array" aca="1" ref="E122" ca="1">INDIRECT("'"&amp;$C122&amp;"'!"&amp;E$1)</f>
        <v>0</v>
      </c>
      <c r="F122" s="79" cm="1">
        <f t="array" aca="1" ref="F122" ca="1">INDIRECT("'"&amp;$C122&amp;"'!"&amp;F$1)</f>
        <v>0</v>
      </c>
      <c r="G122" cm="1">
        <f t="array" aca="1" ref="G122" ca="1">INDIRECT("'"&amp;$C122&amp;"'!"&amp;G$1)</f>
        <v>0</v>
      </c>
      <c r="H122" cm="1">
        <f t="array" aca="1" ref="H122" ca="1">INDIRECT("'"&amp;$C122&amp;"'!"&amp;H$1)</f>
        <v>0</v>
      </c>
      <c r="AD122" s="129"/>
      <c r="AF122" s="131"/>
      <c r="AG122" cm="1">
        <f t="array" aca="1" ref="AG122" ca="1">INDIRECT("'"&amp;$C122&amp;"'!"&amp;AF$6)</f>
        <v>0</v>
      </c>
      <c r="AH122" s="79" cm="1">
        <f t="array" aca="1" ref="AH122" ca="1">INDIRECT("'"&amp;$C122&amp;"'!"&amp;AG$6)</f>
        <v>0</v>
      </c>
      <c r="AI122" cm="1">
        <f t="array" aca="1" ref="AI122" ca="1">INDIRECT("'"&amp;$C122&amp;"'!"&amp;AH$6)</f>
        <v>0</v>
      </c>
      <c r="AJ122" s="73" cm="1">
        <f t="array" aca="1" ref="AJ122" ca="1">INDIRECT("'"&amp;$C122&amp;"'!"&amp;AI$6)</f>
        <v>0</v>
      </c>
    </row>
    <row r="123" spans="1:36">
      <c r="A123">
        <v>7</v>
      </c>
      <c r="B123">
        <f t="shared" si="6"/>
        <v>6</v>
      </c>
      <c r="C123" t="str">
        <f t="shared" ca="1" si="7"/>
        <v>Manager Payment Sheet (06)</v>
      </c>
      <c r="D123" cm="1">
        <f t="array" aca="1" ref="D123" ca="1">INDIRECT("'"&amp;$C123&amp;"'!"&amp;D$1)</f>
        <v>0</v>
      </c>
      <c r="E123" s="79" cm="1">
        <f t="array" aca="1" ref="E123" ca="1">INDIRECT("'"&amp;$C123&amp;"'!"&amp;E$1)</f>
        <v>0</v>
      </c>
      <c r="F123" s="79" cm="1">
        <f t="array" aca="1" ref="F123" ca="1">INDIRECT("'"&amp;$C123&amp;"'!"&amp;F$1)</f>
        <v>0</v>
      </c>
      <c r="G123" cm="1">
        <f t="array" aca="1" ref="G123" ca="1">INDIRECT("'"&amp;$C123&amp;"'!"&amp;G$1)</f>
        <v>0</v>
      </c>
      <c r="H123" cm="1">
        <f t="array" aca="1" ref="H123" ca="1">INDIRECT("'"&amp;$C123&amp;"'!"&amp;H$1)</f>
        <v>0</v>
      </c>
      <c r="AD123" s="129"/>
      <c r="AF123" s="131"/>
      <c r="AG123" cm="1">
        <f t="array" aca="1" ref="AG123" ca="1">INDIRECT("'"&amp;$C123&amp;"'!"&amp;AF$7)</f>
        <v>0</v>
      </c>
      <c r="AH123" s="79" cm="1">
        <f t="array" aca="1" ref="AH123" ca="1">INDIRECT("'"&amp;$C123&amp;"'!"&amp;AG$7)</f>
        <v>0</v>
      </c>
      <c r="AI123" cm="1">
        <f t="array" aca="1" ref="AI123" ca="1">INDIRECT("'"&amp;$C123&amp;"'!"&amp;AH$7)</f>
        <v>0</v>
      </c>
      <c r="AJ123" s="73" cm="1">
        <f t="array" aca="1" ref="AJ123" ca="1">INDIRECT("'"&amp;$C123&amp;"'!"&amp;AI$7)</f>
        <v>0</v>
      </c>
    </row>
    <row r="124" spans="1:36">
      <c r="A124">
        <v>8</v>
      </c>
      <c r="B124">
        <f t="shared" si="6"/>
        <v>6</v>
      </c>
      <c r="C124" t="str">
        <f t="shared" ca="1" si="7"/>
        <v>Manager Payment Sheet (06)</v>
      </c>
      <c r="D124" cm="1">
        <f t="array" aca="1" ref="D124" ca="1">INDIRECT("'"&amp;$C124&amp;"'!"&amp;D$1)</f>
        <v>0</v>
      </c>
      <c r="E124" s="79" cm="1">
        <f t="array" aca="1" ref="E124" ca="1">INDIRECT("'"&amp;$C124&amp;"'!"&amp;E$1)</f>
        <v>0</v>
      </c>
      <c r="F124" s="79" cm="1">
        <f t="array" aca="1" ref="F124" ca="1">INDIRECT("'"&amp;$C124&amp;"'!"&amp;F$1)</f>
        <v>0</v>
      </c>
      <c r="G124" cm="1">
        <f t="array" aca="1" ref="G124" ca="1">INDIRECT("'"&amp;$C124&amp;"'!"&amp;G$1)</f>
        <v>0</v>
      </c>
      <c r="H124" cm="1">
        <f t="array" aca="1" ref="H124" ca="1">INDIRECT("'"&amp;$C124&amp;"'!"&amp;H$1)</f>
        <v>0</v>
      </c>
      <c r="AD124" s="129"/>
      <c r="AF124" s="131"/>
      <c r="AG124" cm="1">
        <f t="array" aca="1" ref="AG124" ca="1">INDIRECT("'"&amp;$C124&amp;"'!"&amp;AF$8)</f>
        <v>0</v>
      </c>
      <c r="AH124" s="79" cm="1">
        <f t="array" aca="1" ref="AH124" ca="1">INDIRECT("'"&amp;$C124&amp;"'!"&amp;AG$8)</f>
        <v>0</v>
      </c>
      <c r="AI124" cm="1">
        <f t="array" aca="1" ref="AI124" ca="1">INDIRECT("'"&amp;$C124&amp;"'!"&amp;AH$8)</f>
        <v>0</v>
      </c>
      <c r="AJ124" s="73" cm="1">
        <f t="array" aca="1" ref="AJ124" ca="1">INDIRECT("'"&amp;$C124&amp;"'!"&amp;AI$8)</f>
        <v>0</v>
      </c>
    </row>
    <row r="125" spans="1:36">
      <c r="A125">
        <v>9</v>
      </c>
      <c r="B125">
        <f t="shared" si="6"/>
        <v>6</v>
      </c>
      <c r="C125" t="str">
        <f t="shared" ca="1" si="7"/>
        <v>Manager Payment Sheet (06)</v>
      </c>
      <c r="D125" cm="1">
        <f t="array" aca="1" ref="D125" ca="1">INDIRECT("'"&amp;$C125&amp;"'!"&amp;D$1)</f>
        <v>0</v>
      </c>
      <c r="E125" s="79" cm="1">
        <f t="array" aca="1" ref="E125" ca="1">INDIRECT("'"&amp;$C125&amp;"'!"&amp;E$1)</f>
        <v>0</v>
      </c>
      <c r="F125" s="79" cm="1">
        <f t="array" aca="1" ref="F125" ca="1">INDIRECT("'"&amp;$C125&amp;"'!"&amp;F$1)</f>
        <v>0</v>
      </c>
      <c r="G125" cm="1">
        <f t="array" aca="1" ref="G125" ca="1">INDIRECT("'"&amp;$C125&amp;"'!"&amp;G$1)</f>
        <v>0</v>
      </c>
      <c r="H125" cm="1">
        <f t="array" aca="1" ref="H125" ca="1">INDIRECT("'"&amp;$C125&amp;"'!"&amp;H$1)</f>
        <v>0</v>
      </c>
      <c r="AD125" s="129"/>
      <c r="AF125" s="131"/>
      <c r="AG125" cm="1">
        <f t="array" aca="1" ref="AG125" ca="1">INDIRECT("'"&amp;$C125&amp;"'!"&amp;AF$9)</f>
        <v>0</v>
      </c>
      <c r="AH125" s="79" cm="1">
        <f t="array" aca="1" ref="AH125" ca="1">INDIRECT("'"&amp;$C125&amp;"'!"&amp;AG$9)</f>
        <v>0</v>
      </c>
      <c r="AI125" cm="1">
        <f t="array" aca="1" ref="AI125" ca="1">INDIRECT("'"&amp;$C125&amp;"'!"&amp;AH$9)</f>
        <v>0</v>
      </c>
      <c r="AJ125" s="73" cm="1">
        <f t="array" aca="1" ref="AJ125" ca="1">INDIRECT("'"&amp;$C125&amp;"'!"&amp;AI$9)</f>
        <v>0</v>
      </c>
    </row>
    <row r="126" spans="1:36">
      <c r="A126">
        <v>10</v>
      </c>
      <c r="B126">
        <f t="shared" si="6"/>
        <v>6</v>
      </c>
      <c r="C126" t="str">
        <f t="shared" ca="1" si="7"/>
        <v>Manager Payment Sheet (06)</v>
      </c>
      <c r="D126" cm="1">
        <f t="array" aca="1" ref="D126" ca="1">INDIRECT("'"&amp;$C126&amp;"'!"&amp;D$1)</f>
        <v>0</v>
      </c>
      <c r="E126" s="79" cm="1">
        <f t="array" aca="1" ref="E126" ca="1">INDIRECT("'"&amp;$C126&amp;"'!"&amp;E$1)</f>
        <v>0</v>
      </c>
      <c r="F126" s="79" cm="1">
        <f t="array" aca="1" ref="F126" ca="1">INDIRECT("'"&amp;$C126&amp;"'!"&amp;F$1)</f>
        <v>0</v>
      </c>
      <c r="G126" cm="1">
        <f t="array" aca="1" ref="G126" ca="1">INDIRECT("'"&amp;$C126&amp;"'!"&amp;G$1)</f>
        <v>0</v>
      </c>
      <c r="H126" cm="1">
        <f t="array" aca="1" ref="H126" ca="1">INDIRECT("'"&amp;$C126&amp;"'!"&amp;H$1)</f>
        <v>0</v>
      </c>
      <c r="AD126" s="129"/>
      <c r="AF126" s="131"/>
      <c r="AG126" cm="1">
        <f t="array" aca="1" ref="AG126" ca="1">INDIRECT("'"&amp;$C126&amp;"'!"&amp;AF$10)</f>
        <v>0</v>
      </c>
      <c r="AH126" s="79" cm="1">
        <f t="array" aca="1" ref="AH126" ca="1">INDIRECT("'"&amp;$C126&amp;"'!"&amp;AG$10)</f>
        <v>0</v>
      </c>
      <c r="AI126" cm="1">
        <f t="array" aca="1" ref="AI126" ca="1">INDIRECT("'"&amp;$C126&amp;"'!"&amp;AH$10)</f>
        <v>0</v>
      </c>
      <c r="AJ126" s="73" cm="1">
        <f t="array" aca="1" ref="AJ126" ca="1">INDIRECT("'"&amp;$C126&amp;"'!"&amp;AI$10)</f>
        <v>0</v>
      </c>
    </row>
    <row r="127" spans="1:36">
      <c r="A127">
        <v>11</v>
      </c>
      <c r="B127">
        <f t="shared" si="6"/>
        <v>6</v>
      </c>
      <c r="C127" t="str">
        <f t="shared" ca="1" si="7"/>
        <v>Manager Payment Sheet (06)</v>
      </c>
      <c r="D127" cm="1">
        <f t="array" aca="1" ref="D127" ca="1">INDIRECT("'"&amp;$C127&amp;"'!"&amp;D$1)</f>
        <v>0</v>
      </c>
      <c r="E127" s="79" cm="1">
        <f t="array" aca="1" ref="E127" ca="1">INDIRECT("'"&amp;$C127&amp;"'!"&amp;E$1)</f>
        <v>0</v>
      </c>
      <c r="F127" s="79" cm="1">
        <f t="array" aca="1" ref="F127" ca="1">INDIRECT("'"&amp;$C127&amp;"'!"&amp;F$1)</f>
        <v>0</v>
      </c>
      <c r="G127" cm="1">
        <f t="array" aca="1" ref="G127" ca="1">INDIRECT("'"&amp;$C127&amp;"'!"&amp;G$1)</f>
        <v>0</v>
      </c>
      <c r="H127" cm="1">
        <f t="array" aca="1" ref="H127" ca="1">INDIRECT("'"&amp;$C127&amp;"'!"&amp;H$1)</f>
        <v>0</v>
      </c>
      <c r="AD127" s="129"/>
      <c r="AF127" s="131"/>
      <c r="AG127" cm="1">
        <f t="array" aca="1" ref="AG127" ca="1">INDIRECT("'"&amp;$C127&amp;"'!"&amp;AF$11)</f>
        <v>0</v>
      </c>
      <c r="AH127" s="79" cm="1">
        <f t="array" aca="1" ref="AH127" ca="1">INDIRECT("'"&amp;$C127&amp;"'!"&amp;AG$11)</f>
        <v>0</v>
      </c>
      <c r="AI127" cm="1">
        <f t="array" aca="1" ref="AI127" ca="1">INDIRECT("'"&amp;$C127&amp;"'!"&amp;AH$11)</f>
        <v>0</v>
      </c>
      <c r="AJ127" s="73" cm="1">
        <f t="array" aca="1" ref="AJ127" ca="1">INDIRECT("'"&amp;$C127&amp;"'!"&amp;AI$11)</f>
        <v>0</v>
      </c>
    </row>
    <row r="128" spans="1:36">
      <c r="A128">
        <v>12</v>
      </c>
      <c r="B128">
        <f t="shared" si="6"/>
        <v>6</v>
      </c>
      <c r="C128" t="str">
        <f t="shared" ca="1" si="7"/>
        <v>Manager Payment Sheet (06)</v>
      </c>
      <c r="D128" cm="1">
        <f t="array" aca="1" ref="D128" ca="1">INDIRECT("'"&amp;$C128&amp;"'!"&amp;D$1)</f>
        <v>0</v>
      </c>
      <c r="E128" s="79" cm="1">
        <f t="array" aca="1" ref="E128" ca="1">INDIRECT("'"&amp;$C128&amp;"'!"&amp;E$1)</f>
        <v>0</v>
      </c>
      <c r="F128" s="79" cm="1">
        <f t="array" aca="1" ref="F128" ca="1">INDIRECT("'"&amp;$C128&amp;"'!"&amp;F$1)</f>
        <v>0</v>
      </c>
      <c r="G128" cm="1">
        <f t="array" aca="1" ref="G128" ca="1">INDIRECT("'"&amp;$C128&amp;"'!"&amp;G$1)</f>
        <v>0</v>
      </c>
      <c r="H128" cm="1">
        <f t="array" aca="1" ref="H128" ca="1">INDIRECT("'"&amp;$C128&amp;"'!"&amp;H$1)</f>
        <v>0</v>
      </c>
      <c r="AD128" s="129"/>
      <c r="AF128" s="131"/>
      <c r="AG128" cm="1">
        <f t="array" aca="1" ref="AG128" ca="1">INDIRECT("'"&amp;$C128&amp;"'!"&amp;AF$12)</f>
        <v>0</v>
      </c>
      <c r="AH128" s="79" cm="1">
        <f t="array" aca="1" ref="AH128" ca="1">INDIRECT("'"&amp;$C128&amp;"'!"&amp;AG$12)</f>
        <v>0</v>
      </c>
      <c r="AI128" cm="1">
        <f t="array" aca="1" ref="AI128" ca="1">INDIRECT("'"&amp;$C128&amp;"'!"&amp;AH$12)</f>
        <v>0</v>
      </c>
      <c r="AJ128" s="73" cm="1">
        <f t="array" aca="1" ref="AJ128" ca="1">INDIRECT("'"&amp;$C128&amp;"'!"&amp;AI$12)</f>
        <v>0</v>
      </c>
    </row>
    <row r="129" spans="1:36">
      <c r="A129">
        <v>13</v>
      </c>
      <c r="B129">
        <f t="shared" si="6"/>
        <v>6</v>
      </c>
      <c r="C129" t="str">
        <f t="shared" ca="1" si="7"/>
        <v>Manager Payment Sheet (06)</v>
      </c>
      <c r="D129" cm="1">
        <f t="array" aca="1" ref="D129" ca="1">INDIRECT("'"&amp;$C129&amp;"'!"&amp;D$1)</f>
        <v>0</v>
      </c>
      <c r="E129" s="79" cm="1">
        <f t="array" aca="1" ref="E129" ca="1">INDIRECT("'"&amp;$C129&amp;"'!"&amp;E$1)</f>
        <v>0</v>
      </c>
      <c r="F129" s="79" cm="1">
        <f t="array" aca="1" ref="F129" ca="1">INDIRECT("'"&amp;$C129&amp;"'!"&amp;F$1)</f>
        <v>0</v>
      </c>
      <c r="G129" cm="1">
        <f t="array" aca="1" ref="G129" ca="1">INDIRECT("'"&amp;$C129&amp;"'!"&amp;G$1)</f>
        <v>0</v>
      </c>
      <c r="H129" cm="1">
        <f t="array" aca="1" ref="H129" ca="1">INDIRECT("'"&amp;$C129&amp;"'!"&amp;H$1)</f>
        <v>0</v>
      </c>
      <c r="AD129" s="129"/>
      <c r="AF129" s="131"/>
      <c r="AG129" cm="1">
        <f t="array" aca="1" ref="AG129" ca="1">INDIRECT("'"&amp;$C129&amp;"'!"&amp;AF$13)</f>
        <v>0</v>
      </c>
      <c r="AH129" s="79" cm="1">
        <f t="array" aca="1" ref="AH129" ca="1">INDIRECT("'"&amp;$C129&amp;"'!"&amp;AG$13)</f>
        <v>0</v>
      </c>
      <c r="AI129" cm="1">
        <f t="array" aca="1" ref="AI129" ca="1">INDIRECT("'"&amp;$C129&amp;"'!"&amp;AH$13)</f>
        <v>0</v>
      </c>
      <c r="AJ129" s="73" cm="1">
        <f t="array" aca="1" ref="AJ129" ca="1">INDIRECT("'"&amp;$C129&amp;"'!"&amp;AI$13)</f>
        <v>0</v>
      </c>
    </row>
    <row r="130" spans="1:36">
      <c r="A130">
        <v>14</v>
      </c>
      <c r="B130">
        <f t="shared" si="6"/>
        <v>6</v>
      </c>
      <c r="C130" t="str">
        <f t="shared" ca="1" si="7"/>
        <v>Manager Payment Sheet (06)</v>
      </c>
      <c r="D130" cm="1">
        <f t="array" aca="1" ref="D130" ca="1">INDIRECT("'"&amp;$C130&amp;"'!"&amp;D$1)</f>
        <v>0</v>
      </c>
      <c r="E130" s="79" cm="1">
        <f t="array" aca="1" ref="E130" ca="1">INDIRECT("'"&amp;$C130&amp;"'!"&amp;E$1)</f>
        <v>0</v>
      </c>
      <c r="F130" s="79" cm="1">
        <f t="array" aca="1" ref="F130" ca="1">INDIRECT("'"&amp;$C130&amp;"'!"&amp;F$1)</f>
        <v>0</v>
      </c>
      <c r="G130" cm="1">
        <f t="array" aca="1" ref="G130" ca="1">INDIRECT("'"&amp;$C130&amp;"'!"&amp;G$1)</f>
        <v>0</v>
      </c>
      <c r="H130" cm="1">
        <f t="array" aca="1" ref="H130" ca="1">INDIRECT("'"&amp;$C130&amp;"'!"&amp;H$1)</f>
        <v>0</v>
      </c>
      <c r="AD130" s="129"/>
      <c r="AF130" s="131"/>
      <c r="AG130" cm="1">
        <f t="array" aca="1" ref="AG130" ca="1">INDIRECT("'"&amp;$C130&amp;"'!"&amp;AF$14)</f>
        <v>0</v>
      </c>
      <c r="AH130" s="79" cm="1">
        <f t="array" aca="1" ref="AH130" ca="1">INDIRECT("'"&amp;$C130&amp;"'!"&amp;AG$14)</f>
        <v>0</v>
      </c>
      <c r="AI130" cm="1">
        <f t="array" aca="1" ref="AI130" ca="1">INDIRECT("'"&amp;$C130&amp;"'!"&amp;AH$14)</f>
        <v>0</v>
      </c>
      <c r="AJ130" s="73" cm="1">
        <f t="array" aca="1" ref="AJ130" ca="1">INDIRECT("'"&amp;$C130&amp;"'!"&amp;AI$14)</f>
        <v>0</v>
      </c>
    </row>
    <row r="131" spans="1:36">
      <c r="A131">
        <v>15</v>
      </c>
      <c r="B131">
        <f t="shared" si="6"/>
        <v>6</v>
      </c>
      <c r="C131" t="str">
        <f t="shared" ca="1" si="7"/>
        <v>Manager Payment Sheet (06)</v>
      </c>
      <c r="D131" cm="1">
        <f t="array" aca="1" ref="D131" ca="1">INDIRECT("'"&amp;$C131&amp;"'!"&amp;D$1)</f>
        <v>0</v>
      </c>
      <c r="E131" s="79" cm="1">
        <f t="array" aca="1" ref="E131" ca="1">INDIRECT("'"&amp;$C131&amp;"'!"&amp;E$1)</f>
        <v>0</v>
      </c>
      <c r="F131" s="79" cm="1">
        <f t="array" aca="1" ref="F131" ca="1">INDIRECT("'"&amp;$C131&amp;"'!"&amp;F$1)</f>
        <v>0</v>
      </c>
      <c r="G131" cm="1">
        <f t="array" aca="1" ref="G131" ca="1">INDIRECT("'"&amp;$C131&amp;"'!"&amp;G$1)</f>
        <v>0</v>
      </c>
      <c r="H131" cm="1">
        <f t="array" aca="1" ref="H131" ca="1">INDIRECT("'"&amp;$C131&amp;"'!"&amp;H$1)</f>
        <v>0</v>
      </c>
      <c r="AD131" s="129"/>
      <c r="AF131" s="131"/>
      <c r="AG131" cm="1">
        <f t="array" aca="1" ref="AG131" ca="1">INDIRECT("'"&amp;$C131&amp;"'!"&amp;AF$15)</f>
        <v>0</v>
      </c>
      <c r="AH131" s="79" cm="1">
        <f t="array" aca="1" ref="AH131" ca="1">INDIRECT("'"&amp;$C131&amp;"'!"&amp;AG$15)</f>
        <v>0</v>
      </c>
      <c r="AI131" cm="1">
        <f t="array" aca="1" ref="AI131" ca="1">INDIRECT("'"&amp;$C131&amp;"'!"&amp;AH$15)</f>
        <v>0</v>
      </c>
      <c r="AJ131" s="73" cm="1">
        <f t="array" aca="1" ref="AJ131" ca="1">INDIRECT("'"&amp;$C131&amp;"'!"&amp;AI$15)</f>
        <v>0</v>
      </c>
    </row>
    <row r="132" spans="1:36">
      <c r="A132">
        <v>16</v>
      </c>
      <c r="B132">
        <f t="shared" si="6"/>
        <v>6</v>
      </c>
      <c r="C132" t="str">
        <f t="shared" ca="1" si="7"/>
        <v>Manager Payment Sheet (06)</v>
      </c>
      <c r="D132" cm="1">
        <f t="array" aca="1" ref="D132" ca="1">INDIRECT("'"&amp;$C132&amp;"'!"&amp;D$1)</f>
        <v>0</v>
      </c>
      <c r="E132" s="79" cm="1">
        <f t="array" aca="1" ref="E132" ca="1">INDIRECT("'"&amp;$C132&amp;"'!"&amp;E$1)</f>
        <v>0</v>
      </c>
      <c r="F132" s="79" cm="1">
        <f t="array" aca="1" ref="F132" ca="1">INDIRECT("'"&amp;$C132&amp;"'!"&amp;F$1)</f>
        <v>0</v>
      </c>
      <c r="G132" cm="1">
        <f t="array" aca="1" ref="G132" ca="1">INDIRECT("'"&amp;$C132&amp;"'!"&amp;G$1)</f>
        <v>0</v>
      </c>
      <c r="H132" cm="1">
        <f t="array" aca="1" ref="H132" ca="1">INDIRECT("'"&amp;$C132&amp;"'!"&amp;H$1)</f>
        <v>0</v>
      </c>
      <c r="AD132" s="129"/>
      <c r="AF132" s="131"/>
      <c r="AG132" cm="1">
        <f t="array" aca="1" ref="AG132" ca="1">INDIRECT("'"&amp;$C132&amp;"'!"&amp;AF$16)</f>
        <v>0</v>
      </c>
      <c r="AH132" s="79" cm="1">
        <f t="array" aca="1" ref="AH132" ca="1">INDIRECT("'"&amp;$C132&amp;"'!"&amp;AG$16)</f>
        <v>0</v>
      </c>
      <c r="AI132" cm="1">
        <f t="array" aca="1" ref="AI132" ca="1">INDIRECT("'"&amp;$C132&amp;"'!"&amp;AH$16)</f>
        <v>0</v>
      </c>
      <c r="AJ132" s="73" cm="1">
        <f t="array" aca="1" ref="AJ132" ca="1">INDIRECT("'"&amp;$C132&amp;"'!"&amp;AI$16)</f>
        <v>0</v>
      </c>
    </row>
    <row r="133" spans="1:36">
      <c r="A133">
        <v>17</v>
      </c>
      <c r="B133">
        <f t="shared" si="6"/>
        <v>6</v>
      </c>
      <c r="C133" t="str">
        <f t="shared" ca="1" si="7"/>
        <v>Manager Payment Sheet (06)</v>
      </c>
      <c r="D133" cm="1">
        <f t="array" aca="1" ref="D133" ca="1">INDIRECT("'"&amp;$C133&amp;"'!"&amp;D$1)</f>
        <v>0</v>
      </c>
      <c r="E133" s="79" cm="1">
        <f t="array" aca="1" ref="E133" ca="1">INDIRECT("'"&amp;$C133&amp;"'!"&amp;E$1)</f>
        <v>0</v>
      </c>
      <c r="F133" s="79" cm="1">
        <f t="array" aca="1" ref="F133" ca="1">INDIRECT("'"&amp;$C133&amp;"'!"&amp;F$1)</f>
        <v>0</v>
      </c>
      <c r="G133" cm="1">
        <f t="array" aca="1" ref="G133" ca="1">INDIRECT("'"&amp;$C133&amp;"'!"&amp;G$1)</f>
        <v>0</v>
      </c>
      <c r="H133" cm="1">
        <f t="array" aca="1" ref="H133" ca="1">INDIRECT("'"&amp;$C133&amp;"'!"&amp;H$1)</f>
        <v>0</v>
      </c>
      <c r="AD133" s="129"/>
      <c r="AF133" s="131"/>
      <c r="AG133" cm="1">
        <f t="array" aca="1" ref="AG133" ca="1">INDIRECT("'"&amp;$C133&amp;"'!"&amp;AF$17)</f>
        <v>0</v>
      </c>
      <c r="AH133" s="79" cm="1">
        <f t="array" aca="1" ref="AH133" ca="1">INDIRECT("'"&amp;$C133&amp;"'!"&amp;AG$17)</f>
        <v>0</v>
      </c>
      <c r="AI133" cm="1">
        <f t="array" aca="1" ref="AI133" ca="1">INDIRECT("'"&amp;$C133&amp;"'!"&amp;AH$17)</f>
        <v>0</v>
      </c>
      <c r="AJ133" s="73" cm="1">
        <f t="array" aca="1" ref="AJ133" ca="1">INDIRECT("'"&amp;$C133&amp;"'!"&amp;AI$17)</f>
        <v>0</v>
      </c>
    </row>
    <row r="134" spans="1:36">
      <c r="A134">
        <v>18</v>
      </c>
      <c r="B134">
        <f t="shared" si="6"/>
        <v>6</v>
      </c>
      <c r="C134" t="str">
        <f t="shared" ca="1" si="7"/>
        <v>Manager Payment Sheet (06)</v>
      </c>
      <c r="D134" cm="1">
        <f t="array" aca="1" ref="D134" ca="1">INDIRECT("'"&amp;$C134&amp;"'!"&amp;D$1)</f>
        <v>0</v>
      </c>
      <c r="E134" s="79" cm="1">
        <f t="array" aca="1" ref="E134" ca="1">INDIRECT("'"&amp;$C134&amp;"'!"&amp;E$1)</f>
        <v>0</v>
      </c>
      <c r="F134" s="79" cm="1">
        <f t="array" aca="1" ref="F134" ca="1">INDIRECT("'"&amp;$C134&amp;"'!"&amp;F$1)</f>
        <v>0</v>
      </c>
      <c r="G134" cm="1">
        <f t="array" aca="1" ref="G134" ca="1">INDIRECT("'"&amp;$C134&amp;"'!"&amp;G$1)</f>
        <v>0</v>
      </c>
      <c r="H134" cm="1">
        <f t="array" aca="1" ref="H134" ca="1">INDIRECT("'"&amp;$C134&amp;"'!"&amp;H$1)</f>
        <v>0</v>
      </c>
      <c r="AD134" s="129"/>
      <c r="AF134" s="131"/>
      <c r="AG134" cm="1">
        <f t="array" aca="1" ref="AG134" ca="1">INDIRECT("'"&amp;$C134&amp;"'!"&amp;AF$18)</f>
        <v>0</v>
      </c>
      <c r="AH134" s="79" cm="1">
        <f t="array" aca="1" ref="AH134" ca="1">INDIRECT("'"&amp;$C134&amp;"'!"&amp;AG$18)</f>
        <v>0</v>
      </c>
      <c r="AI134" cm="1">
        <f t="array" aca="1" ref="AI134" ca="1">INDIRECT("'"&amp;$C134&amp;"'!"&amp;AH$18)</f>
        <v>0</v>
      </c>
      <c r="AJ134" s="73" cm="1">
        <f t="array" aca="1" ref="AJ134" ca="1">INDIRECT("'"&amp;$C134&amp;"'!"&amp;AI$18)</f>
        <v>0</v>
      </c>
    </row>
    <row r="135" spans="1:36">
      <c r="A135">
        <v>19</v>
      </c>
      <c r="B135">
        <f t="shared" si="6"/>
        <v>6</v>
      </c>
      <c r="C135" t="str">
        <f t="shared" ca="1" si="7"/>
        <v>Manager Payment Sheet (06)</v>
      </c>
      <c r="D135" cm="1">
        <f t="array" aca="1" ref="D135" ca="1">INDIRECT("'"&amp;$C135&amp;"'!"&amp;D$1)</f>
        <v>0</v>
      </c>
      <c r="E135" s="79" cm="1">
        <f t="array" aca="1" ref="E135" ca="1">INDIRECT("'"&amp;$C135&amp;"'!"&amp;E$1)</f>
        <v>0</v>
      </c>
      <c r="F135" s="79" cm="1">
        <f t="array" aca="1" ref="F135" ca="1">INDIRECT("'"&amp;$C135&amp;"'!"&amp;F$1)</f>
        <v>0</v>
      </c>
      <c r="G135" cm="1">
        <f t="array" aca="1" ref="G135" ca="1">INDIRECT("'"&amp;$C135&amp;"'!"&amp;G$1)</f>
        <v>0</v>
      </c>
      <c r="H135" cm="1">
        <f t="array" aca="1" ref="H135" ca="1">INDIRECT("'"&amp;$C135&amp;"'!"&amp;H$1)</f>
        <v>0</v>
      </c>
      <c r="AD135" s="129"/>
      <c r="AF135" s="131"/>
      <c r="AG135" cm="1">
        <f t="array" aca="1" ref="AG135" ca="1">INDIRECT("'"&amp;$C135&amp;"'!"&amp;AF$19)</f>
        <v>0</v>
      </c>
      <c r="AH135" s="79" cm="1">
        <f t="array" aca="1" ref="AH135" ca="1">INDIRECT("'"&amp;$C135&amp;"'!"&amp;AG$19)</f>
        <v>0</v>
      </c>
      <c r="AI135" cm="1">
        <f t="array" aca="1" ref="AI135" ca="1">INDIRECT("'"&amp;$C135&amp;"'!"&amp;AH$19)</f>
        <v>0</v>
      </c>
      <c r="AJ135" s="73" cm="1">
        <f t="array" aca="1" ref="AJ135" ca="1">INDIRECT("'"&amp;$C135&amp;"'!"&amp;AI$19)</f>
        <v>0</v>
      </c>
    </row>
    <row r="136" spans="1:36">
      <c r="A136">
        <v>1</v>
      </c>
      <c r="B136">
        <f t="shared" si="6"/>
        <v>7</v>
      </c>
      <c r="C136" t="str">
        <f ca="1">'Manager Payment Sheet (07)'!$I$1</f>
        <v>Manager Payment Sheet (07)</v>
      </c>
      <c r="D136" cm="1">
        <f t="array" aca="1" ref="D136" ca="1">INDIRECT("'"&amp;$C136&amp;"'!"&amp;D$1)</f>
        <v>0</v>
      </c>
      <c r="E136" s="79" cm="1">
        <f t="array" aca="1" ref="E136" ca="1">INDIRECT("'"&amp;$C136&amp;"'!"&amp;E$1)</f>
        <v>0</v>
      </c>
      <c r="F136" s="79" cm="1">
        <f t="array" aca="1" ref="F136" ca="1">INDIRECT("'"&amp;$C136&amp;"'!"&amp;F$1)</f>
        <v>0</v>
      </c>
      <c r="G136" cm="1">
        <f t="array" aca="1" ref="G136" ca="1">INDIRECT("'"&amp;$C136&amp;"'!"&amp;G$1)</f>
        <v>0</v>
      </c>
      <c r="H136" cm="1">
        <f t="array" aca="1" ref="H136" ca="1">INDIRECT("'"&amp;$C136&amp;"'!"&amp;H$1)</f>
        <v>0</v>
      </c>
      <c r="I136" cm="1">
        <f t="array" aca="1" ref="I136" ca="1">INDIRECT("'"&amp;$C136&amp;"'!"&amp;I$1)</f>
        <v>0</v>
      </c>
      <c r="J136" cm="1">
        <f t="array" aca="1" ref="J136" ca="1">INDIRECT("'"&amp;$C136&amp;"'!"&amp;J$1)</f>
        <v>0</v>
      </c>
      <c r="K136" cm="1">
        <f t="array" aca="1" ref="K136" ca="1">INDIRECT("'"&amp;$C136&amp;"'!"&amp;K$1)</f>
        <v>0</v>
      </c>
      <c r="L136" cm="1">
        <f t="array" aca="1" ref="L136" ca="1">INDIRECT("'"&amp;$C136&amp;"'!"&amp;L$1)</f>
        <v>0</v>
      </c>
      <c r="M136" cm="1">
        <f t="array" aca="1" ref="M136" ca="1">INDIRECT("'"&amp;$C136&amp;"'!"&amp;M$1)</f>
        <v>0</v>
      </c>
      <c r="N136" cm="1">
        <f t="array" aca="1" ref="N136" ca="1">INDIRECT("'"&amp;$C136&amp;"'!"&amp;N$1)</f>
        <v>0</v>
      </c>
      <c r="O136" cm="1">
        <f t="array" aca="1" ref="O136" ca="1">INDIRECT("'"&amp;$C136&amp;"'!"&amp;O$1)</f>
        <v>0</v>
      </c>
      <c r="P136" cm="1">
        <f t="array" aca="1" ref="P136" ca="1">INDIRECT("'"&amp;$C136&amp;"'!"&amp;P$1)</f>
        <v>0</v>
      </c>
      <c r="Q136" cm="1">
        <f t="array" aca="1" ref="Q136" ca="1">INDIRECT("'"&amp;$C136&amp;"'!"&amp;Q$1)</f>
        <v>0</v>
      </c>
      <c r="R136" s="76" cm="1">
        <f t="array" aca="1" ref="R136" ca="1">INDIRECT("'"&amp;$C136&amp;"'!"&amp;R$1)</f>
        <v>0</v>
      </c>
      <c r="S136" cm="1">
        <f t="array" aca="1" ref="S136" ca="1">INDIRECT("'"&amp;$C136&amp;"'!"&amp;S$1)</f>
        <v>0</v>
      </c>
      <c r="T136" cm="1">
        <f t="array" aca="1" ref="T136" ca="1">INDIRECT("'"&amp;$C136&amp;"'!"&amp;T$1)</f>
        <v>0</v>
      </c>
      <c r="U136" cm="1">
        <f t="array" aca="1" ref="U136" ca="1">INDIRECT("'"&amp;$C136&amp;"'!"&amp;U$1)</f>
        <v>0</v>
      </c>
      <c r="V136" cm="1">
        <f t="array" aca="1" ref="V136" ca="1">INDIRECT("'"&amp;$C136&amp;"'!"&amp;V$1)</f>
        <v>0</v>
      </c>
      <c r="W136" cm="1">
        <f t="array" aca="1" ref="W136" ca="1">INDIRECT("'"&amp;$C136&amp;"'!"&amp;W$1)</f>
        <v>0</v>
      </c>
      <c r="X136" s="76" cm="1">
        <f t="array" aca="1" ref="X136" ca="1">INDIRECT("'"&amp;$C136&amp;"'!"&amp;X$1)</f>
        <v>0</v>
      </c>
      <c r="Y136" cm="1">
        <f t="array" aca="1" ref="Y136" ca="1">INDIRECT("'"&amp;$C136&amp;"'!"&amp;Y$1)</f>
        <v>0</v>
      </c>
      <c r="Z136" cm="1">
        <f t="array" aca="1" ref="Z136" ca="1">INDIRECT("'"&amp;$C136&amp;"'!"&amp;Z$1)</f>
        <v>0</v>
      </c>
      <c r="AA136" cm="1">
        <f t="array" aca="1" ref="AA136" ca="1">INDIRECT("'"&amp;$C136&amp;"'!"&amp;AA$1)</f>
        <v>0</v>
      </c>
      <c r="AB136" s="76" cm="1">
        <f t="array" aca="1" ref="AB136" ca="1">INDIRECT("'"&amp;$C136&amp;"'!"&amp;AB$1)</f>
        <v>0</v>
      </c>
      <c r="AC136" cm="1">
        <f t="array" aca="1" ref="AC136" ca="1">INDIRECT("'"&amp;$C136&amp;"'!"&amp;AC$1)</f>
        <v>0</v>
      </c>
      <c r="AD136" s="129" cm="1">
        <f t="array" aca="1" ref="AD136" ca="1">INDIRECT("'"&amp;$C136&amp;"'!"&amp;AD$1)</f>
        <v>0</v>
      </c>
      <c r="AE136" cm="1">
        <f t="array" aca="1" ref="AE136" ca="1">INDIRECT("'"&amp;$C136&amp;"'!"&amp;AE$1)</f>
        <v>0</v>
      </c>
      <c r="AF136" s="131" cm="1">
        <f t="array" aca="1" ref="AF136" ca="1">INDIRECT("'"&amp;$C136&amp;"'!"&amp;AF$1)</f>
        <v>0</v>
      </c>
      <c r="AG136" cm="1">
        <f t="array" aca="1" ref="AG136" ca="1">INDIRECT("'"&amp;$C136&amp;"'!"&amp;AG$1)</f>
        <v>0</v>
      </c>
      <c r="AH136" s="79" cm="1">
        <f t="array" aca="1" ref="AH136" ca="1">INDIRECT("'"&amp;$C136&amp;"'!"&amp;AH$1)</f>
        <v>0</v>
      </c>
      <c r="AI136" cm="1">
        <f t="array" aca="1" ref="AI136" ca="1">INDIRECT("'"&amp;$C136&amp;"'!"&amp;AI$1)</f>
        <v>0</v>
      </c>
      <c r="AJ136" s="73" cm="1">
        <f t="array" aca="1" ref="AJ136" ca="1">INDIRECT("'"&amp;$C136&amp;"'!"&amp;AJ$1)</f>
        <v>0</v>
      </c>
    </row>
    <row r="137" spans="1:36">
      <c r="A137">
        <v>2</v>
      </c>
      <c r="B137">
        <f t="shared" si="6"/>
        <v>7</v>
      </c>
      <c r="C137" t="str">
        <f t="shared" ref="C137:C154" ca="1" si="8">C136</f>
        <v>Manager Payment Sheet (07)</v>
      </c>
      <c r="D137" cm="1">
        <f t="array" aca="1" ref="D137" ca="1">INDIRECT("'"&amp;$C137&amp;"'!"&amp;D$1)</f>
        <v>0</v>
      </c>
      <c r="E137" s="79" cm="1">
        <f t="array" aca="1" ref="E137" ca="1">INDIRECT("'"&amp;$C137&amp;"'!"&amp;E$1)</f>
        <v>0</v>
      </c>
      <c r="F137" s="79" cm="1">
        <f t="array" aca="1" ref="F137" ca="1">INDIRECT("'"&amp;$C137&amp;"'!"&amp;F$1)</f>
        <v>0</v>
      </c>
      <c r="G137" cm="1">
        <f t="array" aca="1" ref="G137" ca="1">INDIRECT("'"&amp;$C137&amp;"'!"&amp;G$1)</f>
        <v>0</v>
      </c>
      <c r="H137" cm="1">
        <f t="array" aca="1" ref="H137" ca="1">INDIRECT("'"&amp;$C137&amp;"'!"&amp;H$1)</f>
        <v>0</v>
      </c>
      <c r="AD137" s="129"/>
      <c r="AF137" s="131"/>
      <c r="AG137" cm="1">
        <f t="array" aca="1" ref="AG137" ca="1">INDIRECT("'"&amp;$C137&amp;"'!"&amp;AF$2)</f>
        <v>0</v>
      </c>
      <c r="AH137" s="79" cm="1">
        <f t="array" aca="1" ref="AH137" ca="1">INDIRECT("'"&amp;$C137&amp;"'!"&amp;AG$2)</f>
        <v>0</v>
      </c>
      <c r="AI137" cm="1">
        <f t="array" aca="1" ref="AI137" ca="1">INDIRECT("'"&amp;$C137&amp;"'!"&amp;AH$2)</f>
        <v>0</v>
      </c>
      <c r="AJ137" s="73" cm="1">
        <f t="array" aca="1" ref="AJ137" ca="1">INDIRECT("'"&amp;$C137&amp;"'!"&amp;AI$2)</f>
        <v>0</v>
      </c>
    </row>
    <row r="138" spans="1:36">
      <c r="A138">
        <v>3</v>
      </c>
      <c r="B138">
        <f t="shared" si="6"/>
        <v>7</v>
      </c>
      <c r="C138" t="str">
        <f t="shared" ca="1" si="8"/>
        <v>Manager Payment Sheet (07)</v>
      </c>
      <c r="D138" cm="1">
        <f t="array" aca="1" ref="D138" ca="1">INDIRECT("'"&amp;$C138&amp;"'!"&amp;D$1)</f>
        <v>0</v>
      </c>
      <c r="E138" s="79" cm="1">
        <f t="array" aca="1" ref="E138" ca="1">INDIRECT("'"&amp;$C138&amp;"'!"&amp;E$1)</f>
        <v>0</v>
      </c>
      <c r="F138" s="79" cm="1">
        <f t="array" aca="1" ref="F138" ca="1">INDIRECT("'"&amp;$C138&amp;"'!"&amp;F$1)</f>
        <v>0</v>
      </c>
      <c r="G138" cm="1">
        <f t="array" aca="1" ref="G138" ca="1">INDIRECT("'"&amp;$C138&amp;"'!"&amp;G$1)</f>
        <v>0</v>
      </c>
      <c r="H138" cm="1">
        <f t="array" aca="1" ref="H138" ca="1">INDIRECT("'"&amp;$C138&amp;"'!"&amp;H$1)</f>
        <v>0</v>
      </c>
      <c r="AD138" s="129"/>
      <c r="AF138" s="131"/>
      <c r="AG138" cm="1">
        <f t="array" aca="1" ref="AG138" ca="1">INDIRECT("'"&amp;$C138&amp;"'!"&amp;AF$3)</f>
        <v>0</v>
      </c>
      <c r="AH138" s="79" cm="1">
        <f t="array" aca="1" ref="AH138" ca="1">INDIRECT("'"&amp;$C138&amp;"'!"&amp;AG$3)</f>
        <v>0</v>
      </c>
      <c r="AI138" cm="1">
        <f t="array" aca="1" ref="AI138" ca="1">INDIRECT("'"&amp;$C138&amp;"'!"&amp;AH$3)</f>
        <v>0</v>
      </c>
      <c r="AJ138" s="73" cm="1">
        <f t="array" aca="1" ref="AJ138" ca="1">INDIRECT("'"&amp;$C138&amp;"'!"&amp;AI$3)</f>
        <v>0</v>
      </c>
    </row>
    <row r="139" spans="1:36">
      <c r="A139">
        <v>4</v>
      </c>
      <c r="B139">
        <f t="shared" si="6"/>
        <v>7</v>
      </c>
      <c r="C139" t="str">
        <f t="shared" ca="1" si="8"/>
        <v>Manager Payment Sheet (07)</v>
      </c>
      <c r="D139" cm="1">
        <f t="array" aca="1" ref="D139" ca="1">INDIRECT("'"&amp;$C139&amp;"'!"&amp;D$1)</f>
        <v>0</v>
      </c>
      <c r="E139" s="79" cm="1">
        <f t="array" aca="1" ref="E139" ca="1">INDIRECT("'"&amp;$C139&amp;"'!"&amp;E$1)</f>
        <v>0</v>
      </c>
      <c r="F139" s="79" cm="1">
        <f t="array" aca="1" ref="F139" ca="1">INDIRECT("'"&amp;$C139&amp;"'!"&amp;F$1)</f>
        <v>0</v>
      </c>
      <c r="G139" cm="1">
        <f t="array" aca="1" ref="G139" ca="1">INDIRECT("'"&amp;$C139&amp;"'!"&amp;G$1)</f>
        <v>0</v>
      </c>
      <c r="H139" cm="1">
        <f t="array" aca="1" ref="H139" ca="1">INDIRECT("'"&amp;$C139&amp;"'!"&amp;H$1)</f>
        <v>0</v>
      </c>
      <c r="AD139" s="129"/>
      <c r="AF139" s="131"/>
      <c r="AG139" cm="1">
        <f t="array" aca="1" ref="AG139" ca="1">INDIRECT("'"&amp;$C139&amp;"'!"&amp;AF$4)</f>
        <v>0</v>
      </c>
      <c r="AH139" s="79" cm="1">
        <f t="array" aca="1" ref="AH139" ca="1">INDIRECT("'"&amp;$C139&amp;"'!"&amp;AG$4)</f>
        <v>0</v>
      </c>
      <c r="AI139" cm="1">
        <f t="array" aca="1" ref="AI139" ca="1">INDIRECT("'"&amp;$C139&amp;"'!"&amp;AH$4)</f>
        <v>0</v>
      </c>
      <c r="AJ139" s="73" cm="1">
        <f t="array" aca="1" ref="AJ139" ca="1">INDIRECT("'"&amp;$C139&amp;"'!"&amp;AI$4)</f>
        <v>0</v>
      </c>
    </row>
    <row r="140" spans="1:36">
      <c r="A140">
        <v>5</v>
      </c>
      <c r="B140">
        <f t="shared" si="6"/>
        <v>7</v>
      </c>
      <c r="C140" t="str">
        <f t="shared" ca="1" si="8"/>
        <v>Manager Payment Sheet (07)</v>
      </c>
      <c r="D140" cm="1">
        <f t="array" aca="1" ref="D140" ca="1">INDIRECT("'"&amp;$C140&amp;"'!"&amp;D$1)</f>
        <v>0</v>
      </c>
      <c r="E140" s="79" cm="1">
        <f t="array" aca="1" ref="E140" ca="1">INDIRECT("'"&amp;$C140&amp;"'!"&amp;E$1)</f>
        <v>0</v>
      </c>
      <c r="F140" s="79" cm="1">
        <f t="array" aca="1" ref="F140" ca="1">INDIRECT("'"&amp;$C140&amp;"'!"&amp;F$1)</f>
        <v>0</v>
      </c>
      <c r="G140" cm="1">
        <f t="array" aca="1" ref="G140" ca="1">INDIRECT("'"&amp;$C140&amp;"'!"&amp;G$1)</f>
        <v>0</v>
      </c>
      <c r="H140" cm="1">
        <f t="array" aca="1" ref="H140" ca="1">INDIRECT("'"&amp;$C140&amp;"'!"&amp;H$1)</f>
        <v>0</v>
      </c>
      <c r="AD140" s="129"/>
      <c r="AF140" s="131"/>
      <c r="AG140" cm="1">
        <f t="array" aca="1" ref="AG140" ca="1">INDIRECT("'"&amp;$C140&amp;"'!"&amp;AF$5)</f>
        <v>0</v>
      </c>
      <c r="AH140" s="79" cm="1">
        <f t="array" aca="1" ref="AH140" ca="1">INDIRECT("'"&amp;$C140&amp;"'!"&amp;AG$5)</f>
        <v>0</v>
      </c>
      <c r="AI140" cm="1">
        <f t="array" aca="1" ref="AI140" ca="1">INDIRECT("'"&amp;$C140&amp;"'!"&amp;AH$5)</f>
        <v>0</v>
      </c>
      <c r="AJ140" s="73" cm="1">
        <f t="array" aca="1" ref="AJ140" ca="1">INDIRECT("'"&amp;$C140&amp;"'!"&amp;AI$5)</f>
        <v>0</v>
      </c>
    </row>
    <row r="141" spans="1:36">
      <c r="A141">
        <v>6</v>
      </c>
      <c r="B141">
        <f t="shared" si="6"/>
        <v>7</v>
      </c>
      <c r="C141" t="str">
        <f t="shared" ca="1" si="8"/>
        <v>Manager Payment Sheet (07)</v>
      </c>
      <c r="D141" cm="1">
        <f t="array" aca="1" ref="D141" ca="1">INDIRECT("'"&amp;$C141&amp;"'!"&amp;D$1)</f>
        <v>0</v>
      </c>
      <c r="E141" s="79" cm="1">
        <f t="array" aca="1" ref="E141" ca="1">INDIRECT("'"&amp;$C141&amp;"'!"&amp;E$1)</f>
        <v>0</v>
      </c>
      <c r="F141" s="79" cm="1">
        <f t="array" aca="1" ref="F141" ca="1">INDIRECT("'"&amp;$C141&amp;"'!"&amp;F$1)</f>
        <v>0</v>
      </c>
      <c r="G141" cm="1">
        <f t="array" aca="1" ref="G141" ca="1">INDIRECT("'"&amp;$C141&amp;"'!"&amp;G$1)</f>
        <v>0</v>
      </c>
      <c r="H141" cm="1">
        <f t="array" aca="1" ref="H141" ca="1">INDIRECT("'"&amp;$C141&amp;"'!"&amp;H$1)</f>
        <v>0</v>
      </c>
      <c r="AD141" s="129"/>
      <c r="AF141" s="131"/>
      <c r="AG141" cm="1">
        <f t="array" aca="1" ref="AG141" ca="1">INDIRECT("'"&amp;$C141&amp;"'!"&amp;AF$6)</f>
        <v>0</v>
      </c>
      <c r="AH141" s="79" cm="1">
        <f t="array" aca="1" ref="AH141" ca="1">INDIRECT("'"&amp;$C141&amp;"'!"&amp;AG$6)</f>
        <v>0</v>
      </c>
      <c r="AI141" cm="1">
        <f t="array" aca="1" ref="AI141" ca="1">INDIRECT("'"&amp;$C141&amp;"'!"&amp;AH$6)</f>
        <v>0</v>
      </c>
      <c r="AJ141" s="73" cm="1">
        <f t="array" aca="1" ref="AJ141" ca="1">INDIRECT("'"&amp;$C141&amp;"'!"&amp;AI$6)</f>
        <v>0</v>
      </c>
    </row>
    <row r="142" spans="1:36">
      <c r="A142">
        <v>7</v>
      </c>
      <c r="B142">
        <f t="shared" si="6"/>
        <v>7</v>
      </c>
      <c r="C142" t="str">
        <f t="shared" ca="1" si="8"/>
        <v>Manager Payment Sheet (07)</v>
      </c>
      <c r="D142" cm="1">
        <f t="array" aca="1" ref="D142" ca="1">INDIRECT("'"&amp;$C142&amp;"'!"&amp;D$1)</f>
        <v>0</v>
      </c>
      <c r="E142" s="79" cm="1">
        <f t="array" aca="1" ref="E142" ca="1">INDIRECT("'"&amp;$C142&amp;"'!"&amp;E$1)</f>
        <v>0</v>
      </c>
      <c r="F142" s="79" cm="1">
        <f t="array" aca="1" ref="F142" ca="1">INDIRECT("'"&amp;$C142&amp;"'!"&amp;F$1)</f>
        <v>0</v>
      </c>
      <c r="G142" cm="1">
        <f t="array" aca="1" ref="G142" ca="1">INDIRECT("'"&amp;$C142&amp;"'!"&amp;G$1)</f>
        <v>0</v>
      </c>
      <c r="H142" cm="1">
        <f t="array" aca="1" ref="H142" ca="1">INDIRECT("'"&amp;$C142&amp;"'!"&amp;H$1)</f>
        <v>0</v>
      </c>
      <c r="AD142" s="129"/>
      <c r="AF142" s="131"/>
      <c r="AG142" cm="1">
        <f t="array" aca="1" ref="AG142" ca="1">INDIRECT("'"&amp;$C142&amp;"'!"&amp;AF$7)</f>
        <v>0</v>
      </c>
      <c r="AH142" s="79" cm="1">
        <f t="array" aca="1" ref="AH142" ca="1">INDIRECT("'"&amp;$C142&amp;"'!"&amp;AG$7)</f>
        <v>0</v>
      </c>
      <c r="AI142" cm="1">
        <f t="array" aca="1" ref="AI142" ca="1">INDIRECT("'"&amp;$C142&amp;"'!"&amp;AH$7)</f>
        <v>0</v>
      </c>
      <c r="AJ142" s="73" cm="1">
        <f t="array" aca="1" ref="AJ142" ca="1">INDIRECT("'"&amp;$C142&amp;"'!"&amp;AI$7)</f>
        <v>0</v>
      </c>
    </row>
    <row r="143" spans="1:36">
      <c r="A143">
        <v>8</v>
      </c>
      <c r="B143">
        <f t="shared" si="6"/>
        <v>7</v>
      </c>
      <c r="C143" t="str">
        <f t="shared" ca="1" si="8"/>
        <v>Manager Payment Sheet (07)</v>
      </c>
      <c r="D143" cm="1">
        <f t="array" aca="1" ref="D143" ca="1">INDIRECT("'"&amp;$C143&amp;"'!"&amp;D$1)</f>
        <v>0</v>
      </c>
      <c r="E143" s="79" cm="1">
        <f t="array" aca="1" ref="E143" ca="1">INDIRECT("'"&amp;$C143&amp;"'!"&amp;E$1)</f>
        <v>0</v>
      </c>
      <c r="F143" s="79" cm="1">
        <f t="array" aca="1" ref="F143" ca="1">INDIRECT("'"&amp;$C143&amp;"'!"&amp;F$1)</f>
        <v>0</v>
      </c>
      <c r="G143" cm="1">
        <f t="array" aca="1" ref="G143" ca="1">INDIRECT("'"&amp;$C143&amp;"'!"&amp;G$1)</f>
        <v>0</v>
      </c>
      <c r="H143" cm="1">
        <f t="array" aca="1" ref="H143" ca="1">INDIRECT("'"&amp;$C143&amp;"'!"&amp;H$1)</f>
        <v>0</v>
      </c>
      <c r="AD143" s="129"/>
      <c r="AF143" s="131"/>
      <c r="AG143" cm="1">
        <f t="array" aca="1" ref="AG143" ca="1">INDIRECT("'"&amp;$C143&amp;"'!"&amp;AF$8)</f>
        <v>0</v>
      </c>
      <c r="AH143" s="79" cm="1">
        <f t="array" aca="1" ref="AH143" ca="1">INDIRECT("'"&amp;$C143&amp;"'!"&amp;AG$8)</f>
        <v>0</v>
      </c>
      <c r="AI143" cm="1">
        <f t="array" aca="1" ref="AI143" ca="1">INDIRECT("'"&amp;$C143&amp;"'!"&amp;AH$8)</f>
        <v>0</v>
      </c>
      <c r="AJ143" s="73" cm="1">
        <f t="array" aca="1" ref="AJ143" ca="1">INDIRECT("'"&amp;$C143&amp;"'!"&amp;AI$8)</f>
        <v>0</v>
      </c>
    </row>
    <row r="144" spans="1:36">
      <c r="A144">
        <v>9</v>
      </c>
      <c r="B144">
        <f t="shared" si="6"/>
        <v>7</v>
      </c>
      <c r="C144" t="str">
        <f t="shared" ca="1" si="8"/>
        <v>Manager Payment Sheet (07)</v>
      </c>
      <c r="D144" cm="1">
        <f t="array" aca="1" ref="D144" ca="1">INDIRECT("'"&amp;$C144&amp;"'!"&amp;D$1)</f>
        <v>0</v>
      </c>
      <c r="E144" s="79" cm="1">
        <f t="array" aca="1" ref="E144" ca="1">INDIRECT("'"&amp;$C144&amp;"'!"&amp;E$1)</f>
        <v>0</v>
      </c>
      <c r="F144" s="79" cm="1">
        <f t="array" aca="1" ref="F144" ca="1">INDIRECT("'"&amp;$C144&amp;"'!"&amp;F$1)</f>
        <v>0</v>
      </c>
      <c r="G144" cm="1">
        <f t="array" aca="1" ref="G144" ca="1">INDIRECT("'"&amp;$C144&amp;"'!"&amp;G$1)</f>
        <v>0</v>
      </c>
      <c r="H144" cm="1">
        <f t="array" aca="1" ref="H144" ca="1">INDIRECT("'"&amp;$C144&amp;"'!"&amp;H$1)</f>
        <v>0</v>
      </c>
      <c r="AD144" s="129"/>
      <c r="AF144" s="131"/>
      <c r="AG144" cm="1">
        <f t="array" aca="1" ref="AG144" ca="1">INDIRECT("'"&amp;$C144&amp;"'!"&amp;AF$9)</f>
        <v>0</v>
      </c>
      <c r="AH144" s="79" cm="1">
        <f t="array" aca="1" ref="AH144" ca="1">INDIRECT("'"&amp;$C144&amp;"'!"&amp;AG$9)</f>
        <v>0</v>
      </c>
      <c r="AI144" cm="1">
        <f t="array" aca="1" ref="AI144" ca="1">INDIRECT("'"&amp;$C144&amp;"'!"&amp;AH$9)</f>
        <v>0</v>
      </c>
      <c r="AJ144" s="73" cm="1">
        <f t="array" aca="1" ref="AJ144" ca="1">INDIRECT("'"&amp;$C144&amp;"'!"&amp;AI$9)</f>
        <v>0</v>
      </c>
    </row>
    <row r="145" spans="1:36">
      <c r="A145">
        <v>10</v>
      </c>
      <c r="B145">
        <f t="shared" si="6"/>
        <v>7</v>
      </c>
      <c r="C145" t="str">
        <f t="shared" ca="1" si="8"/>
        <v>Manager Payment Sheet (07)</v>
      </c>
      <c r="D145" cm="1">
        <f t="array" aca="1" ref="D145" ca="1">INDIRECT("'"&amp;$C145&amp;"'!"&amp;D$1)</f>
        <v>0</v>
      </c>
      <c r="E145" s="79" cm="1">
        <f t="array" aca="1" ref="E145" ca="1">INDIRECT("'"&amp;$C145&amp;"'!"&amp;E$1)</f>
        <v>0</v>
      </c>
      <c r="F145" s="79" cm="1">
        <f t="array" aca="1" ref="F145" ca="1">INDIRECT("'"&amp;$C145&amp;"'!"&amp;F$1)</f>
        <v>0</v>
      </c>
      <c r="G145" cm="1">
        <f t="array" aca="1" ref="G145" ca="1">INDIRECT("'"&amp;$C145&amp;"'!"&amp;G$1)</f>
        <v>0</v>
      </c>
      <c r="H145" cm="1">
        <f t="array" aca="1" ref="H145" ca="1">INDIRECT("'"&amp;$C145&amp;"'!"&amp;H$1)</f>
        <v>0</v>
      </c>
      <c r="AD145" s="129"/>
      <c r="AF145" s="131"/>
      <c r="AG145" cm="1">
        <f t="array" aca="1" ref="AG145" ca="1">INDIRECT("'"&amp;$C145&amp;"'!"&amp;AF$10)</f>
        <v>0</v>
      </c>
      <c r="AH145" s="79" cm="1">
        <f t="array" aca="1" ref="AH145" ca="1">INDIRECT("'"&amp;$C145&amp;"'!"&amp;AG$10)</f>
        <v>0</v>
      </c>
      <c r="AI145" cm="1">
        <f t="array" aca="1" ref="AI145" ca="1">INDIRECT("'"&amp;$C145&amp;"'!"&amp;AH$10)</f>
        <v>0</v>
      </c>
      <c r="AJ145" s="73" cm="1">
        <f t="array" aca="1" ref="AJ145" ca="1">INDIRECT("'"&amp;$C145&amp;"'!"&amp;AI$10)</f>
        <v>0</v>
      </c>
    </row>
    <row r="146" spans="1:36">
      <c r="A146">
        <v>11</v>
      </c>
      <c r="B146">
        <f t="shared" si="6"/>
        <v>7</v>
      </c>
      <c r="C146" t="str">
        <f t="shared" ca="1" si="8"/>
        <v>Manager Payment Sheet (07)</v>
      </c>
      <c r="D146" cm="1">
        <f t="array" aca="1" ref="D146" ca="1">INDIRECT("'"&amp;$C146&amp;"'!"&amp;D$1)</f>
        <v>0</v>
      </c>
      <c r="E146" s="79" cm="1">
        <f t="array" aca="1" ref="E146" ca="1">INDIRECT("'"&amp;$C146&amp;"'!"&amp;E$1)</f>
        <v>0</v>
      </c>
      <c r="F146" s="79" cm="1">
        <f t="array" aca="1" ref="F146" ca="1">INDIRECT("'"&amp;$C146&amp;"'!"&amp;F$1)</f>
        <v>0</v>
      </c>
      <c r="G146" cm="1">
        <f t="array" aca="1" ref="G146" ca="1">INDIRECT("'"&amp;$C146&amp;"'!"&amp;G$1)</f>
        <v>0</v>
      </c>
      <c r="H146" cm="1">
        <f t="array" aca="1" ref="H146" ca="1">INDIRECT("'"&amp;$C146&amp;"'!"&amp;H$1)</f>
        <v>0</v>
      </c>
      <c r="AD146" s="129"/>
      <c r="AF146" s="131"/>
      <c r="AG146" cm="1">
        <f t="array" aca="1" ref="AG146" ca="1">INDIRECT("'"&amp;$C146&amp;"'!"&amp;AF$11)</f>
        <v>0</v>
      </c>
      <c r="AH146" s="79" cm="1">
        <f t="array" aca="1" ref="AH146" ca="1">INDIRECT("'"&amp;$C146&amp;"'!"&amp;AG$11)</f>
        <v>0</v>
      </c>
      <c r="AI146" cm="1">
        <f t="array" aca="1" ref="AI146" ca="1">INDIRECT("'"&amp;$C146&amp;"'!"&amp;AH$11)</f>
        <v>0</v>
      </c>
      <c r="AJ146" s="73" cm="1">
        <f t="array" aca="1" ref="AJ146" ca="1">INDIRECT("'"&amp;$C146&amp;"'!"&amp;AI$11)</f>
        <v>0</v>
      </c>
    </row>
    <row r="147" spans="1:36">
      <c r="A147">
        <v>12</v>
      </c>
      <c r="B147">
        <f t="shared" si="6"/>
        <v>7</v>
      </c>
      <c r="C147" t="str">
        <f t="shared" ca="1" si="8"/>
        <v>Manager Payment Sheet (07)</v>
      </c>
      <c r="D147" cm="1">
        <f t="array" aca="1" ref="D147" ca="1">INDIRECT("'"&amp;$C147&amp;"'!"&amp;D$1)</f>
        <v>0</v>
      </c>
      <c r="E147" s="79" cm="1">
        <f t="array" aca="1" ref="E147" ca="1">INDIRECT("'"&amp;$C147&amp;"'!"&amp;E$1)</f>
        <v>0</v>
      </c>
      <c r="F147" s="79" cm="1">
        <f t="array" aca="1" ref="F147" ca="1">INDIRECT("'"&amp;$C147&amp;"'!"&amp;F$1)</f>
        <v>0</v>
      </c>
      <c r="G147" cm="1">
        <f t="array" aca="1" ref="G147" ca="1">INDIRECT("'"&amp;$C147&amp;"'!"&amp;G$1)</f>
        <v>0</v>
      </c>
      <c r="H147" cm="1">
        <f t="array" aca="1" ref="H147" ca="1">INDIRECT("'"&amp;$C147&amp;"'!"&amp;H$1)</f>
        <v>0</v>
      </c>
      <c r="AD147" s="129"/>
      <c r="AF147" s="131"/>
      <c r="AG147" cm="1">
        <f t="array" aca="1" ref="AG147" ca="1">INDIRECT("'"&amp;$C147&amp;"'!"&amp;AF$12)</f>
        <v>0</v>
      </c>
      <c r="AH147" s="79" cm="1">
        <f t="array" aca="1" ref="AH147" ca="1">INDIRECT("'"&amp;$C147&amp;"'!"&amp;AG$12)</f>
        <v>0</v>
      </c>
      <c r="AI147" cm="1">
        <f t="array" aca="1" ref="AI147" ca="1">INDIRECT("'"&amp;$C147&amp;"'!"&amp;AH$12)</f>
        <v>0</v>
      </c>
      <c r="AJ147" s="73" cm="1">
        <f t="array" aca="1" ref="AJ147" ca="1">INDIRECT("'"&amp;$C147&amp;"'!"&amp;AI$12)</f>
        <v>0</v>
      </c>
    </row>
    <row r="148" spans="1:36">
      <c r="A148">
        <v>13</v>
      </c>
      <c r="B148">
        <f t="shared" si="6"/>
        <v>7</v>
      </c>
      <c r="C148" t="str">
        <f t="shared" ca="1" si="8"/>
        <v>Manager Payment Sheet (07)</v>
      </c>
      <c r="D148" cm="1">
        <f t="array" aca="1" ref="D148" ca="1">INDIRECT("'"&amp;$C148&amp;"'!"&amp;D$1)</f>
        <v>0</v>
      </c>
      <c r="E148" s="79" cm="1">
        <f t="array" aca="1" ref="E148" ca="1">INDIRECT("'"&amp;$C148&amp;"'!"&amp;E$1)</f>
        <v>0</v>
      </c>
      <c r="F148" s="79" cm="1">
        <f t="array" aca="1" ref="F148" ca="1">INDIRECT("'"&amp;$C148&amp;"'!"&amp;F$1)</f>
        <v>0</v>
      </c>
      <c r="G148" cm="1">
        <f t="array" aca="1" ref="G148" ca="1">INDIRECT("'"&amp;$C148&amp;"'!"&amp;G$1)</f>
        <v>0</v>
      </c>
      <c r="H148" cm="1">
        <f t="array" aca="1" ref="H148" ca="1">INDIRECT("'"&amp;$C148&amp;"'!"&amp;H$1)</f>
        <v>0</v>
      </c>
      <c r="AD148" s="129"/>
      <c r="AF148" s="131"/>
      <c r="AG148" cm="1">
        <f t="array" aca="1" ref="AG148" ca="1">INDIRECT("'"&amp;$C148&amp;"'!"&amp;AF$13)</f>
        <v>0</v>
      </c>
      <c r="AH148" s="79" cm="1">
        <f t="array" aca="1" ref="AH148" ca="1">INDIRECT("'"&amp;$C148&amp;"'!"&amp;AG$13)</f>
        <v>0</v>
      </c>
      <c r="AI148" cm="1">
        <f t="array" aca="1" ref="AI148" ca="1">INDIRECT("'"&amp;$C148&amp;"'!"&amp;AH$13)</f>
        <v>0</v>
      </c>
      <c r="AJ148" s="73" cm="1">
        <f t="array" aca="1" ref="AJ148" ca="1">INDIRECT("'"&amp;$C148&amp;"'!"&amp;AI$13)</f>
        <v>0</v>
      </c>
    </row>
    <row r="149" spans="1:36">
      <c r="A149">
        <v>14</v>
      </c>
      <c r="B149">
        <f t="shared" si="6"/>
        <v>7</v>
      </c>
      <c r="C149" t="str">
        <f t="shared" ca="1" si="8"/>
        <v>Manager Payment Sheet (07)</v>
      </c>
      <c r="D149" cm="1">
        <f t="array" aca="1" ref="D149" ca="1">INDIRECT("'"&amp;$C149&amp;"'!"&amp;D$1)</f>
        <v>0</v>
      </c>
      <c r="E149" s="79" cm="1">
        <f t="array" aca="1" ref="E149" ca="1">INDIRECT("'"&amp;$C149&amp;"'!"&amp;E$1)</f>
        <v>0</v>
      </c>
      <c r="F149" s="79" cm="1">
        <f t="array" aca="1" ref="F149" ca="1">INDIRECT("'"&amp;$C149&amp;"'!"&amp;F$1)</f>
        <v>0</v>
      </c>
      <c r="G149" cm="1">
        <f t="array" aca="1" ref="G149" ca="1">INDIRECT("'"&amp;$C149&amp;"'!"&amp;G$1)</f>
        <v>0</v>
      </c>
      <c r="H149" cm="1">
        <f t="array" aca="1" ref="H149" ca="1">INDIRECT("'"&amp;$C149&amp;"'!"&amp;H$1)</f>
        <v>0</v>
      </c>
      <c r="AD149" s="129"/>
      <c r="AF149" s="131"/>
      <c r="AG149" cm="1">
        <f t="array" aca="1" ref="AG149" ca="1">INDIRECT("'"&amp;$C149&amp;"'!"&amp;AF$14)</f>
        <v>0</v>
      </c>
      <c r="AH149" s="79" cm="1">
        <f t="array" aca="1" ref="AH149" ca="1">INDIRECT("'"&amp;$C149&amp;"'!"&amp;AG$14)</f>
        <v>0</v>
      </c>
      <c r="AI149" cm="1">
        <f t="array" aca="1" ref="AI149" ca="1">INDIRECT("'"&amp;$C149&amp;"'!"&amp;AH$14)</f>
        <v>0</v>
      </c>
      <c r="AJ149" s="73" cm="1">
        <f t="array" aca="1" ref="AJ149" ca="1">INDIRECT("'"&amp;$C149&amp;"'!"&amp;AI$14)</f>
        <v>0</v>
      </c>
    </row>
    <row r="150" spans="1:36">
      <c r="A150">
        <v>15</v>
      </c>
      <c r="B150">
        <f t="shared" si="6"/>
        <v>7</v>
      </c>
      <c r="C150" t="str">
        <f t="shared" ca="1" si="8"/>
        <v>Manager Payment Sheet (07)</v>
      </c>
      <c r="D150" cm="1">
        <f t="array" aca="1" ref="D150" ca="1">INDIRECT("'"&amp;$C150&amp;"'!"&amp;D$1)</f>
        <v>0</v>
      </c>
      <c r="E150" s="79" cm="1">
        <f t="array" aca="1" ref="E150" ca="1">INDIRECT("'"&amp;$C150&amp;"'!"&amp;E$1)</f>
        <v>0</v>
      </c>
      <c r="F150" s="79" cm="1">
        <f t="array" aca="1" ref="F150" ca="1">INDIRECT("'"&amp;$C150&amp;"'!"&amp;F$1)</f>
        <v>0</v>
      </c>
      <c r="G150" cm="1">
        <f t="array" aca="1" ref="G150" ca="1">INDIRECT("'"&amp;$C150&amp;"'!"&amp;G$1)</f>
        <v>0</v>
      </c>
      <c r="H150" cm="1">
        <f t="array" aca="1" ref="H150" ca="1">INDIRECT("'"&amp;$C150&amp;"'!"&amp;H$1)</f>
        <v>0</v>
      </c>
      <c r="AD150" s="129"/>
      <c r="AF150" s="131"/>
      <c r="AG150" cm="1">
        <f t="array" aca="1" ref="AG150" ca="1">INDIRECT("'"&amp;$C150&amp;"'!"&amp;AF$15)</f>
        <v>0</v>
      </c>
      <c r="AH150" s="79" cm="1">
        <f t="array" aca="1" ref="AH150" ca="1">INDIRECT("'"&amp;$C150&amp;"'!"&amp;AG$15)</f>
        <v>0</v>
      </c>
      <c r="AI150" cm="1">
        <f t="array" aca="1" ref="AI150" ca="1">INDIRECT("'"&amp;$C150&amp;"'!"&amp;AH$15)</f>
        <v>0</v>
      </c>
      <c r="AJ150" s="73" cm="1">
        <f t="array" aca="1" ref="AJ150" ca="1">INDIRECT("'"&amp;$C150&amp;"'!"&amp;AI$15)</f>
        <v>0</v>
      </c>
    </row>
    <row r="151" spans="1:36">
      <c r="A151">
        <v>16</v>
      </c>
      <c r="B151">
        <f t="shared" si="6"/>
        <v>7</v>
      </c>
      <c r="C151" t="str">
        <f t="shared" ca="1" si="8"/>
        <v>Manager Payment Sheet (07)</v>
      </c>
      <c r="D151" cm="1">
        <f t="array" aca="1" ref="D151" ca="1">INDIRECT("'"&amp;$C151&amp;"'!"&amp;D$1)</f>
        <v>0</v>
      </c>
      <c r="E151" s="79" cm="1">
        <f t="array" aca="1" ref="E151" ca="1">INDIRECT("'"&amp;$C151&amp;"'!"&amp;E$1)</f>
        <v>0</v>
      </c>
      <c r="F151" s="79" cm="1">
        <f t="array" aca="1" ref="F151" ca="1">INDIRECT("'"&amp;$C151&amp;"'!"&amp;F$1)</f>
        <v>0</v>
      </c>
      <c r="G151" cm="1">
        <f t="array" aca="1" ref="G151" ca="1">INDIRECT("'"&amp;$C151&amp;"'!"&amp;G$1)</f>
        <v>0</v>
      </c>
      <c r="H151" cm="1">
        <f t="array" aca="1" ref="H151" ca="1">INDIRECT("'"&amp;$C151&amp;"'!"&amp;H$1)</f>
        <v>0</v>
      </c>
      <c r="AD151" s="129"/>
      <c r="AF151" s="131"/>
      <c r="AG151" cm="1">
        <f t="array" aca="1" ref="AG151" ca="1">INDIRECT("'"&amp;$C151&amp;"'!"&amp;AF$16)</f>
        <v>0</v>
      </c>
      <c r="AH151" s="79" cm="1">
        <f t="array" aca="1" ref="AH151" ca="1">INDIRECT("'"&amp;$C151&amp;"'!"&amp;AG$16)</f>
        <v>0</v>
      </c>
      <c r="AI151" cm="1">
        <f t="array" aca="1" ref="AI151" ca="1">INDIRECT("'"&amp;$C151&amp;"'!"&amp;AH$16)</f>
        <v>0</v>
      </c>
      <c r="AJ151" s="73" cm="1">
        <f t="array" aca="1" ref="AJ151" ca="1">INDIRECT("'"&amp;$C151&amp;"'!"&amp;AI$16)</f>
        <v>0</v>
      </c>
    </row>
    <row r="152" spans="1:36">
      <c r="A152">
        <v>17</v>
      </c>
      <c r="B152">
        <f t="shared" si="6"/>
        <v>7</v>
      </c>
      <c r="C152" t="str">
        <f t="shared" ca="1" si="8"/>
        <v>Manager Payment Sheet (07)</v>
      </c>
      <c r="D152" cm="1">
        <f t="array" aca="1" ref="D152" ca="1">INDIRECT("'"&amp;$C152&amp;"'!"&amp;D$1)</f>
        <v>0</v>
      </c>
      <c r="E152" s="79" cm="1">
        <f t="array" aca="1" ref="E152" ca="1">INDIRECT("'"&amp;$C152&amp;"'!"&amp;E$1)</f>
        <v>0</v>
      </c>
      <c r="F152" s="79" cm="1">
        <f t="array" aca="1" ref="F152" ca="1">INDIRECT("'"&amp;$C152&amp;"'!"&amp;F$1)</f>
        <v>0</v>
      </c>
      <c r="G152" cm="1">
        <f t="array" aca="1" ref="G152" ca="1">INDIRECT("'"&amp;$C152&amp;"'!"&amp;G$1)</f>
        <v>0</v>
      </c>
      <c r="H152" cm="1">
        <f t="array" aca="1" ref="H152" ca="1">INDIRECT("'"&amp;$C152&amp;"'!"&amp;H$1)</f>
        <v>0</v>
      </c>
      <c r="AD152" s="129"/>
      <c r="AF152" s="131"/>
      <c r="AG152" cm="1">
        <f t="array" aca="1" ref="AG152" ca="1">INDIRECT("'"&amp;$C152&amp;"'!"&amp;AF$17)</f>
        <v>0</v>
      </c>
      <c r="AH152" s="79" cm="1">
        <f t="array" aca="1" ref="AH152" ca="1">INDIRECT("'"&amp;$C152&amp;"'!"&amp;AG$17)</f>
        <v>0</v>
      </c>
      <c r="AI152" cm="1">
        <f t="array" aca="1" ref="AI152" ca="1">INDIRECT("'"&amp;$C152&amp;"'!"&amp;AH$17)</f>
        <v>0</v>
      </c>
      <c r="AJ152" s="73" cm="1">
        <f t="array" aca="1" ref="AJ152" ca="1">INDIRECT("'"&amp;$C152&amp;"'!"&amp;AI$17)</f>
        <v>0</v>
      </c>
    </row>
    <row r="153" spans="1:36">
      <c r="A153">
        <v>18</v>
      </c>
      <c r="B153">
        <f t="shared" si="6"/>
        <v>7</v>
      </c>
      <c r="C153" t="str">
        <f t="shared" ca="1" si="8"/>
        <v>Manager Payment Sheet (07)</v>
      </c>
      <c r="D153" cm="1">
        <f t="array" aca="1" ref="D153" ca="1">INDIRECT("'"&amp;$C153&amp;"'!"&amp;D$1)</f>
        <v>0</v>
      </c>
      <c r="E153" s="79" cm="1">
        <f t="array" aca="1" ref="E153" ca="1">INDIRECT("'"&amp;$C153&amp;"'!"&amp;E$1)</f>
        <v>0</v>
      </c>
      <c r="F153" s="79" cm="1">
        <f t="array" aca="1" ref="F153" ca="1">INDIRECT("'"&amp;$C153&amp;"'!"&amp;F$1)</f>
        <v>0</v>
      </c>
      <c r="G153" cm="1">
        <f t="array" aca="1" ref="G153" ca="1">INDIRECT("'"&amp;$C153&amp;"'!"&amp;G$1)</f>
        <v>0</v>
      </c>
      <c r="H153" cm="1">
        <f t="array" aca="1" ref="H153" ca="1">INDIRECT("'"&amp;$C153&amp;"'!"&amp;H$1)</f>
        <v>0</v>
      </c>
      <c r="AD153" s="129"/>
      <c r="AF153" s="131"/>
      <c r="AG153" cm="1">
        <f t="array" aca="1" ref="AG153" ca="1">INDIRECT("'"&amp;$C153&amp;"'!"&amp;AF$18)</f>
        <v>0</v>
      </c>
      <c r="AH153" s="79" cm="1">
        <f t="array" aca="1" ref="AH153" ca="1">INDIRECT("'"&amp;$C153&amp;"'!"&amp;AG$18)</f>
        <v>0</v>
      </c>
      <c r="AI153" cm="1">
        <f t="array" aca="1" ref="AI153" ca="1">INDIRECT("'"&amp;$C153&amp;"'!"&amp;AH$18)</f>
        <v>0</v>
      </c>
      <c r="AJ153" s="73" cm="1">
        <f t="array" aca="1" ref="AJ153" ca="1">INDIRECT("'"&amp;$C153&amp;"'!"&amp;AI$18)</f>
        <v>0</v>
      </c>
    </row>
    <row r="154" spans="1:36">
      <c r="A154">
        <v>19</v>
      </c>
      <c r="B154">
        <f t="shared" si="6"/>
        <v>7</v>
      </c>
      <c r="C154" t="str">
        <f t="shared" ca="1" si="8"/>
        <v>Manager Payment Sheet (07)</v>
      </c>
      <c r="D154" cm="1">
        <f t="array" aca="1" ref="D154" ca="1">INDIRECT("'"&amp;$C154&amp;"'!"&amp;D$1)</f>
        <v>0</v>
      </c>
      <c r="E154" s="79" cm="1">
        <f t="array" aca="1" ref="E154" ca="1">INDIRECT("'"&amp;$C154&amp;"'!"&amp;E$1)</f>
        <v>0</v>
      </c>
      <c r="F154" s="79" cm="1">
        <f t="array" aca="1" ref="F154" ca="1">INDIRECT("'"&amp;$C154&amp;"'!"&amp;F$1)</f>
        <v>0</v>
      </c>
      <c r="G154" cm="1">
        <f t="array" aca="1" ref="G154" ca="1">INDIRECT("'"&amp;$C154&amp;"'!"&amp;G$1)</f>
        <v>0</v>
      </c>
      <c r="H154" cm="1">
        <f t="array" aca="1" ref="H154" ca="1">INDIRECT("'"&amp;$C154&amp;"'!"&amp;H$1)</f>
        <v>0</v>
      </c>
      <c r="AD154" s="129"/>
      <c r="AF154" s="131"/>
      <c r="AG154" cm="1">
        <f t="array" aca="1" ref="AG154" ca="1">INDIRECT("'"&amp;$C154&amp;"'!"&amp;AF$19)</f>
        <v>0</v>
      </c>
      <c r="AH154" s="79" cm="1">
        <f t="array" aca="1" ref="AH154" ca="1">INDIRECT("'"&amp;$C154&amp;"'!"&amp;AG$19)</f>
        <v>0</v>
      </c>
      <c r="AI154" cm="1">
        <f t="array" aca="1" ref="AI154" ca="1">INDIRECT("'"&amp;$C154&amp;"'!"&amp;AH$19)</f>
        <v>0</v>
      </c>
      <c r="AJ154" s="73" cm="1">
        <f t="array" aca="1" ref="AJ154" ca="1">INDIRECT("'"&amp;$C154&amp;"'!"&amp;AI$19)</f>
        <v>0</v>
      </c>
    </row>
    <row r="155" spans="1:36">
      <c r="A155">
        <v>1</v>
      </c>
      <c r="B155">
        <f t="shared" si="6"/>
        <v>8</v>
      </c>
      <c r="C155" t="str">
        <f ca="1">'Manager Payment Sheet (08)'!$I$1</f>
        <v>Manager Payment Sheet (08)</v>
      </c>
      <c r="D155" cm="1">
        <f t="array" aca="1" ref="D155" ca="1">INDIRECT("'"&amp;$C155&amp;"'!"&amp;D$1)</f>
        <v>0</v>
      </c>
      <c r="E155" s="79" cm="1">
        <f t="array" aca="1" ref="E155" ca="1">INDIRECT("'"&amp;$C155&amp;"'!"&amp;E$1)</f>
        <v>0</v>
      </c>
      <c r="F155" s="79" cm="1">
        <f t="array" aca="1" ref="F155" ca="1">INDIRECT("'"&amp;$C155&amp;"'!"&amp;F$1)</f>
        <v>0</v>
      </c>
      <c r="G155" cm="1">
        <f t="array" aca="1" ref="G155" ca="1">INDIRECT("'"&amp;$C155&amp;"'!"&amp;G$1)</f>
        <v>0</v>
      </c>
      <c r="H155" cm="1">
        <f t="array" aca="1" ref="H155" ca="1">INDIRECT("'"&amp;$C155&amp;"'!"&amp;H$1)</f>
        <v>0</v>
      </c>
      <c r="I155" cm="1">
        <f t="array" aca="1" ref="I155" ca="1">INDIRECT("'"&amp;$C155&amp;"'!"&amp;I$1)</f>
        <v>0</v>
      </c>
      <c r="J155" cm="1">
        <f t="array" aca="1" ref="J155" ca="1">INDIRECT("'"&amp;$C155&amp;"'!"&amp;J$1)</f>
        <v>0</v>
      </c>
      <c r="K155" cm="1">
        <f t="array" aca="1" ref="K155" ca="1">INDIRECT("'"&amp;$C155&amp;"'!"&amp;K$1)</f>
        <v>0</v>
      </c>
      <c r="L155" cm="1">
        <f t="array" aca="1" ref="L155" ca="1">INDIRECT("'"&amp;$C155&amp;"'!"&amp;L$1)</f>
        <v>0</v>
      </c>
      <c r="M155" cm="1">
        <f t="array" aca="1" ref="M155" ca="1">INDIRECT("'"&amp;$C155&amp;"'!"&amp;M$1)</f>
        <v>0</v>
      </c>
      <c r="N155" cm="1">
        <f t="array" aca="1" ref="N155" ca="1">INDIRECT("'"&amp;$C155&amp;"'!"&amp;N$1)</f>
        <v>0</v>
      </c>
      <c r="O155" cm="1">
        <f t="array" aca="1" ref="O155" ca="1">INDIRECT("'"&amp;$C155&amp;"'!"&amp;O$1)</f>
        <v>0</v>
      </c>
      <c r="P155" cm="1">
        <f t="array" aca="1" ref="P155" ca="1">INDIRECT("'"&amp;$C155&amp;"'!"&amp;P$1)</f>
        <v>0</v>
      </c>
      <c r="Q155" cm="1">
        <f t="array" aca="1" ref="Q155" ca="1">INDIRECT("'"&amp;$C155&amp;"'!"&amp;Q$1)</f>
        <v>0</v>
      </c>
      <c r="R155" s="76" cm="1">
        <f t="array" aca="1" ref="R155" ca="1">INDIRECT("'"&amp;$C155&amp;"'!"&amp;R$1)</f>
        <v>0</v>
      </c>
      <c r="S155" cm="1">
        <f t="array" aca="1" ref="S155" ca="1">INDIRECT("'"&amp;$C155&amp;"'!"&amp;S$1)</f>
        <v>0</v>
      </c>
      <c r="T155" cm="1">
        <f t="array" aca="1" ref="T155" ca="1">INDIRECT("'"&amp;$C155&amp;"'!"&amp;T$1)</f>
        <v>0</v>
      </c>
      <c r="U155" cm="1">
        <f t="array" aca="1" ref="U155" ca="1">INDIRECT("'"&amp;$C155&amp;"'!"&amp;U$1)</f>
        <v>0</v>
      </c>
      <c r="V155" cm="1">
        <f t="array" aca="1" ref="V155" ca="1">INDIRECT("'"&amp;$C155&amp;"'!"&amp;V$1)</f>
        <v>0</v>
      </c>
      <c r="W155" cm="1">
        <f t="array" aca="1" ref="W155" ca="1">INDIRECT("'"&amp;$C155&amp;"'!"&amp;W$1)</f>
        <v>0</v>
      </c>
      <c r="X155" s="76" cm="1">
        <f t="array" aca="1" ref="X155" ca="1">INDIRECT("'"&amp;$C155&amp;"'!"&amp;X$1)</f>
        <v>0</v>
      </c>
      <c r="Y155" cm="1">
        <f t="array" aca="1" ref="Y155" ca="1">INDIRECT("'"&amp;$C155&amp;"'!"&amp;Y$1)</f>
        <v>0</v>
      </c>
      <c r="Z155" cm="1">
        <f t="array" aca="1" ref="Z155" ca="1">INDIRECT("'"&amp;$C155&amp;"'!"&amp;Z$1)</f>
        <v>0</v>
      </c>
      <c r="AA155" cm="1">
        <f t="array" aca="1" ref="AA155" ca="1">INDIRECT("'"&amp;$C155&amp;"'!"&amp;AA$1)</f>
        <v>0</v>
      </c>
      <c r="AB155" s="76" cm="1">
        <f t="array" aca="1" ref="AB155" ca="1">INDIRECT("'"&amp;$C155&amp;"'!"&amp;AB$1)</f>
        <v>0</v>
      </c>
      <c r="AC155" cm="1">
        <f t="array" aca="1" ref="AC155" ca="1">INDIRECT("'"&amp;$C155&amp;"'!"&amp;AC$1)</f>
        <v>0</v>
      </c>
      <c r="AD155" s="129" cm="1">
        <f t="array" aca="1" ref="AD155" ca="1">INDIRECT("'"&amp;$C155&amp;"'!"&amp;AD$1)</f>
        <v>0</v>
      </c>
      <c r="AE155" cm="1">
        <f t="array" aca="1" ref="AE155" ca="1">INDIRECT("'"&amp;$C155&amp;"'!"&amp;AE$1)</f>
        <v>0</v>
      </c>
      <c r="AF155" s="131" cm="1">
        <f t="array" aca="1" ref="AF155" ca="1">INDIRECT("'"&amp;$C155&amp;"'!"&amp;AF$1)</f>
        <v>0</v>
      </c>
      <c r="AG155" cm="1">
        <f t="array" aca="1" ref="AG155" ca="1">INDIRECT("'"&amp;$C155&amp;"'!"&amp;AG$1)</f>
        <v>0</v>
      </c>
      <c r="AH155" s="79" cm="1">
        <f t="array" aca="1" ref="AH155" ca="1">INDIRECT("'"&amp;$C155&amp;"'!"&amp;AH$1)</f>
        <v>0</v>
      </c>
      <c r="AI155" cm="1">
        <f t="array" aca="1" ref="AI155" ca="1">INDIRECT("'"&amp;$C155&amp;"'!"&amp;AI$1)</f>
        <v>0</v>
      </c>
      <c r="AJ155" s="73" cm="1">
        <f t="array" aca="1" ref="AJ155" ca="1">INDIRECT("'"&amp;$C155&amp;"'!"&amp;AJ$1)</f>
        <v>0</v>
      </c>
    </row>
    <row r="156" spans="1:36">
      <c r="A156">
        <v>2</v>
      </c>
      <c r="B156">
        <f t="shared" si="6"/>
        <v>8</v>
      </c>
      <c r="C156" t="str">
        <f t="shared" ref="C156:C173" ca="1" si="9">C155</f>
        <v>Manager Payment Sheet (08)</v>
      </c>
      <c r="D156" cm="1">
        <f t="array" aca="1" ref="D156" ca="1">INDIRECT("'"&amp;$C156&amp;"'!"&amp;D$1)</f>
        <v>0</v>
      </c>
      <c r="E156" s="79" cm="1">
        <f t="array" aca="1" ref="E156" ca="1">INDIRECT("'"&amp;$C156&amp;"'!"&amp;E$1)</f>
        <v>0</v>
      </c>
      <c r="F156" s="79" cm="1">
        <f t="array" aca="1" ref="F156" ca="1">INDIRECT("'"&amp;$C156&amp;"'!"&amp;F$1)</f>
        <v>0</v>
      </c>
      <c r="G156" cm="1">
        <f t="array" aca="1" ref="G156" ca="1">INDIRECT("'"&amp;$C156&amp;"'!"&amp;G$1)</f>
        <v>0</v>
      </c>
      <c r="H156" cm="1">
        <f t="array" aca="1" ref="H156" ca="1">INDIRECT("'"&amp;$C156&amp;"'!"&amp;H$1)</f>
        <v>0</v>
      </c>
      <c r="AD156" s="129"/>
      <c r="AF156" s="131"/>
      <c r="AG156" cm="1">
        <f t="array" aca="1" ref="AG156" ca="1">INDIRECT("'"&amp;$C156&amp;"'!"&amp;AF$2)</f>
        <v>0</v>
      </c>
      <c r="AH156" s="79" cm="1">
        <f t="array" aca="1" ref="AH156" ca="1">INDIRECT("'"&amp;$C156&amp;"'!"&amp;AG$2)</f>
        <v>0</v>
      </c>
      <c r="AI156" cm="1">
        <f t="array" aca="1" ref="AI156" ca="1">INDIRECT("'"&amp;$C156&amp;"'!"&amp;AH$2)</f>
        <v>0</v>
      </c>
      <c r="AJ156" s="73" cm="1">
        <f t="array" aca="1" ref="AJ156" ca="1">INDIRECT("'"&amp;$C156&amp;"'!"&amp;AI$2)</f>
        <v>0</v>
      </c>
    </row>
    <row r="157" spans="1:36">
      <c r="A157">
        <v>3</v>
      </c>
      <c r="B157">
        <f t="shared" si="6"/>
        <v>8</v>
      </c>
      <c r="C157" t="str">
        <f t="shared" ca="1" si="9"/>
        <v>Manager Payment Sheet (08)</v>
      </c>
      <c r="D157" cm="1">
        <f t="array" aca="1" ref="D157" ca="1">INDIRECT("'"&amp;$C157&amp;"'!"&amp;D$1)</f>
        <v>0</v>
      </c>
      <c r="E157" s="79" cm="1">
        <f t="array" aca="1" ref="E157" ca="1">INDIRECT("'"&amp;$C157&amp;"'!"&amp;E$1)</f>
        <v>0</v>
      </c>
      <c r="F157" s="79" cm="1">
        <f t="array" aca="1" ref="F157" ca="1">INDIRECT("'"&amp;$C157&amp;"'!"&amp;F$1)</f>
        <v>0</v>
      </c>
      <c r="G157" cm="1">
        <f t="array" aca="1" ref="G157" ca="1">INDIRECT("'"&amp;$C157&amp;"'!"&amp;G$1)</f>
        <v>0</v>
      </c>
      <c r="H157" cm="1">
        <f t="array" aca="1" ref="H157" ca="1">INDIRECT("'"&amp;$C157&amp;"'!"&amp;H$1)</f>
        <v>0</v>
      </c>
      <c r="AD157" s="129"/>
      <c r="AF157" s="131"/>
      <c r="AG157" cm="1">
        <f t="array" aca="1" ref="AG157" ca="1">INDIRECT("'"&amp;$C157&amp;"'!"&amp;AF$3)</f>
        <v>0</v>
      </c>
      <c r="AH157" s="79" cm="1">
        <f t="array" aca="1" ref="AH157" ca="1">INDIRECT("'"&amp;$C157&amp;"'!"&amp;AG$3)</f>
        <v>0</v>
      </c>
      <c r="AI157" cm="1">
        <f t="array" aca="1" ref="AI157" ca="1">INDIRECT("'"&amp;$C157&amp;"'!"&amp;AH$3)</f>
        <v>0</v>
      </c>
      <c r="AJ157" s="73" cm="1">
        <f t="array" aca="1" ref="AJ157" ca="1">INDIRECT("'"&amp;$C157&amp;"'!"&amp;AI$3)</f>
        <v>0</v>
      </c>
    </row>
    <row r="158" spans="1:36">
      <c r="A158">
        <v>4</v>
      </c>
      <c r="B158">
        <f t="shared" si="6"/>
        <v>8</v>
      </c>
      <c r="C158" t="str">
        <f t="shared" ca="1" si="9"/>
        <v>Manager Payment Sheet (08)</v>
      </c>
      <c r="D158" cm="1">
        <f t="array" aca="1" ref="D158" ca="1">INDIRECT("'"&amp;$C158&amp;"'!"&amp;D$1)</f>
        <v>0</v>
      </c>
      <c r="E158" s="79" cm="1">
        <f t="array" aca="1" ref="E158" ca="1">INDIRECT("'"&amp;$C158&amp;"'!"&amp;E$1)</f>
        <v>0</v>
      </c>
      <c r="F158" s="79" cm="1">
        <f t="array" aca="1" ref="F158" ca="1">INDIRECT("'"&amp;$C158&amp;"'!"&amp;F$1)</f>
        <v>0</v>
      </c>
      <c r="G158" cm="1">
        <f t="array" aca="1" ref="G158" ca="1">INDIRECT("'"&amp;$C158&amp;"'!"&amp;G$1)</f>
        <v>0</v>
      </c>
      <c r="H158" cm="1">
        <f t="array" aca="1" ref="H158" ca="1">INDIRECT("'"&amp;$C158&amp;"'!"&amp;H$1)</f>
        <v>0</v>
      </c>
      <c r="AD158" s="129"/>
      <c r="AF158" s="131"/>
      <c r="AG158" cm="1">
        <f t="array" aca="1" ref="AG158" ca="1">INDIRECT("'"&amp;$C158&amp;"'!"&amp;AF$4)</f>
        <v>0</v>
      </c>
      <c r="AH158" s="79" cm="1">
        <f t="array" aca="1" ref="AH158" ca="1">INDIRECT("'"&amp;$C158&amp;"'!"&amp;AG$4)</f>
        <v>0</v>
      </c>
      <c r="AI158" cm="1">
        <f t="array" aca="1" ref="AI158" ca="1">INDIRECT("'"&amp;$C158&amp;"'!"&amp;AH$4)</f>
        <v>0</v>
      </c>
      <c r="AJ158" s="73" cm="1">
        <f t="array" aca="1" ref="AJ158" ca="1">INDIRECT("'"&amp;$C158&amp;"'!"&amp;AI$4)</f>
        <v>0</v>
      </c>
    </row>
    <row r="159" spans="1:36">
      <c r="A159">
        <v>5</v>
      </c>
      <c r="B159">
        <f t="shared" si="6"/>
        <v>8</v>
      </c>
      <c r="C159" t="str">
        <f t="shared" ca="1" si="9"/>
        <v>Manager Payment Sheet (08)</v>
      </c>
      <c r="D159" cm="1">
        <f t="array" aca="1" ref="D159" ca="1">INDIRECT("'"&amp;$C159&amp;"'!"&amp;D$1)</f>
        <v>0</v>
      </c>
      <c r="E159" s="79" cm="1">
        <f t="array" aca="1" ref="E159" ca="1">INDIRECT("'"&amp;$C159&amp;"'!"&amp;E$1)</f>
        <v>0</v>
      </c>
      <c r="F159" s="79" cm="1">
        <f t="array" aca="1" ref="F159" ca="1">INDIRECT("'"&amp;$C159&amp;"'!"&amp;F$1)</f>
        <v>0</v>
      </c>
      <c r="G159" cm="1">
        <f t="array" aca="1" ref="G159" ca="1">INDIRECT("'"&amp;$C159&amp;"'!"&amp;G$1)</f>
        <v>0</v>
      </c>
      <c r="H159" cm="1">
        <f t="array" aca="1" ref="H159" ca="1">INDIRECT("'"&amp;$C159&amp;"'!"&amp;H$1)</f>
        <v>0</v>
      </c>
      <c r="AD159" s="129"/>
      <c r="AF159" s="131"/>
      <c r="AG159" cm="1">
        <f t="array" aca="1" ref="AG159" ca="1">INDIRECT("'"&amp;$C159&amp;"'!"&amp;AF$5)</f>
        <v>0</v>
      </c>
      <c r="AH159" s="79" cm="1">
        <f t="array" aca="1" ref="AH159" ca="1">INDIRECT("'"&amp;$C159&amp;"'!"&amp;AG$5)</f>
        <v>0</v>
      </c>
      <c r="AI159" cm="1">
        <f t="array" aca="1" ref="AI159" ca="1">INDIRECT("'"&amp;$C159&amp;"'!"&amp;AH$5)</f>
        <v>0</v>
      </c>
      <c r="AJ159" s="73" cm="1">
        <f t="array" aca="1" ref="AJ159" ca="1">INDIRECT("'"&amp;$C159&amp;"'!"&amp;AI$5)</f>
        <v>0</v>
      </c>
    </row>
    <row r="160" spans="1:36">
      <c r="A160">
        <v>6</v>
      </c>
      <c r="B160">
        <f t="shared" si="6"/>
        <v>8</v>
      </c>
      <c r="C160" t="str">
        <f t="shared" ca="1" si="9"/>
        <v>Manager Payment Sheet (08)</v>
      </c>
      <c r="D160" cm="1">
        <f t="array" aca="1" ref="D160" ca="1">INDIRECT("'"&amp;$C160&amp;"'!"&amp;D$1)</f>
        <v>0</v>
      </c>
      <c r="E160" s="79" cm="1">
        <f t="array" aca="1" ref="E160" ca="1">INDIRECT("'"&amp;$C160&amp;"'!"&amp;E$1)</f>
        <v>0</v>
      </c>
      <c r="F160" s="79" cm="1">
        <f t="array" aca="1" ref="F160" ca="1">INDIRECT("'"&amp;$C160&amp;"'!"&amp;F$1)</f>
        <v>0</v>
      </c>
      <c r="G160" cm="1">
        <f t="array" aca="1" ref="G160" ca="1">INDIRECT("'"&amp;$C160&amp;"'!"&amp;G$1)</f>
        <v>0</v>
      </c>
      <c r="H160" cm="1">
        <f t="array" aca="1" ref="H160" ca="1">INDIRECT("'"&amp;$C160&amp;"'!"&amp;H$1)</f>
        <v>0</v>
      </c>
      <c r="AD160" s="129"/>
      <c r="AF160" s="131"/>
      <c r="AG160" cm="1">
        <f t="array" aca="1" ref="AG160" ca="1">INDIRECT("'"&amp;$C160&amp;"'!"&amp;AF$6)</f>
        <v>0</v>
      </c>
      <c r="AH160" s="79" cm="1">
        <f t="array" aca="1" ref="AH160" ca="1">INDIRECT("'"&amp;$C160&amp;"'!"&amp;AG$6)</f>
        <v>0</v>
      </c>
      <c r="AI160" cm="1">
        <f t="array" aca="1" ref="AI160" ca="1">INDIRECT("'"&amp;$C160&amp;"'!"&amp;AH$6)</f>
        <v>0</v>
      </c>
      <c r="AJ160" s="73" cm="1">
        <f t="array" aca="1" ref="AJ160" ca="1">INDIRECT("'"&amp;$C160&amp;"'!"&amp;AI$6)</f>
        <v>0</v>
      </c>
    </row>
    <row r="161" spans="1:36">
      <c r="A161">
        <v>7</v>
      </c>
      <c r="B161">
        <f t="shared" si="6"/>
        <v>8</v>
      </c>
      <c r="C161" t="str">
        <f t="shared" ca="1" si="9"/>
        <v>Manager Payment Sheet (08)</v>
      </c>
      <c r="D161" cm="1">
        <f t="array" aca="1" ref="D161" ca="1">INDIRECT("'"&amp;$C161&amp;"'!"&amp;D$1)</f>
        <v>0</v>
      </c>
      <c r="E161" s="79" cm="1">
        <f t="array" aca="1" ref="E161" ca="1">INDIRECT("'"&amp;$C161&amp;"'!"&amp;E$1)</f>
        <v>0</v>
      </c>
      <c r="F161" s="79" cm="1">
        <f t="array" aca="1" ref="F161" ca="1">INDIRECT("'"&amp;$C161&amp;"'!"&amp;F$1)</f>
        <v>0</v>
      </c>
      <c r="G161" cm="1">
        <f t="array" aca="1" ref="G161" ca="1">INDIRECT("'"&amp;$C161&amp;"'!"&amp;G$1)</f>
        <v>0</v>
      </c>
      <c r="H161" cm="1">
        <f t="array" aca="1" ref="H161" ca="1">INDIRECT("'"&amp;$C161&amp;"'!"&amp;H$1)</f>
        <v>0</v>
      </c>
      <c r="AD161" s="129"/>
      <c r="AF161" s="131"/>
      <c r="AG161" cm="1">
        <f t="array" aca="1" ref="AG161" ca="1">INDIRECT("'"&amp;$C161&amp;"'!"&amp;AF$7)</f>
        <v>0</v>
      </c>
      <c r="AH161" s="79" cm="1">
        <f t="array" aca="1" ref="AH161" ca="1">INDIRECT("'"&amp;$C161&amp;"'!"&amp;AG$7)</f>
        <v>0</v>
      </c>
      <c r="AI161" cm="1">
        <f t="array" aca="1" ref="AI161" ca="1">INDIRECT("'"&amp;$C161&amp;"'!"&amp;AH$7)</f>
        <v>0</v>
      </c>
      <c r="AJ161" s="73" cm="1">
        <f t="array" aca="1" ref="AJ161" ca="1">INDIRECT("'"&amp;$C161&amp;"'!"&amp;AI$7)</f>
        <v>0</v>
      </c>
    </row>
    <row r="162" spans="1:36">
      <c r="A162">
        <v>8</v>
      </c>
      <c r="B162">
        <f t="shared" si="6"/>
        <v>8</v>
      </c>
      <c r="C162" t="str">
        <f t="shared" ca="1" si="9"/>
        <v>Manager Payment Sheet (08)</v>
      </c>
      <c r="D162" cm="1">
        <f t="array" aca="1" ref="D162" ca="1">INDIRECT("'"&amp;$C162&amp;"'!"&amp;D$1)</f>
        <v>0</v>
      </c>
      <c r="E162" s="79" cm="1">
        <f t="array" aca="1" ref="E162" ca="1">INDIRECT("'"&amp;$C162&amp;"'!"&amp;E$1)</f>
        <v>0</v>
      </c>
      <c r="F162" s="79" cm="1">
        <f t="array" aca="1" ref="F162" ca="1">INDIRECT("'"&amp;$C162&amp;"'!"&amp;F$1)</f>
        <v>0</v>
      </c>
      <c r="G162" cm="1">
        <f t="array" aca="1" ref="G162" ca="1">INDIRECT("'"&amp;$C162&amp;"'!"&amp;G$1)</f>
        <v>0</v>
      </c>
      <c r="H162" cm="1">
        <f t="array" aca="1" ref="H162" ca="1">INDIRECT("'"&amp;$C162&amp;"'!"&amp;H$1)</f>
        <v>0</v>
      </c>
      <c r="AD162" s="129"/>
      <c r="AF162" s="131"/>
      <c r="AG162" cm="1">
        <f t="array" aca="1" ref="AG162" ca="1">INDIRECT("'"&amp;$C162&amp;"'!"&amp;AF$8)</f>
        <v>0</v>
      </c>
      <c r="AH162" s="79" cm="1">
        <f t="array" aca="1" ref="AH162" ca="1">INDIRECT("'"&amp;$C162&amp;"'!"&amp;AG$8)</f>
        <v>0</v>
      </c>
      <c r="AI162" cm="1">
        <f t="array" aca="1" ref="AI162" ca="1">INDIRECT("'"&amp;$C162&amp;"'!"&amp;AH$8)</f>
        <v>0</v>
      </c>
      <c r="AJ162" s="73" cm="1">
        <f t="array" aca="1" ref="AJ162" ca="1">INDIRECT("'"&amp;$C162&amp;"'!"&amp;AI$8)</f>
        <v>0</v>
      </c>
    </row>
    <row r="163" spans="1:36">
      <c r="A163">
        <v>9</v>
      </c>
      <c r="B163">
        <f t="shared" si="6"/>
        <v>8</v>
      </c>
      <c r="C163" t="str">
        <f t="shared" ca="1" si="9"/>
        <v>Manager Payment Sheet (08)</v>
      </c>
      <c r="D163" cm="1">
        <f t="array" aca="1" ref="D163" ca="1">INDIRECT("'"&amp;$C163&amp;"'!"&amp;D$1)</f>
        <v>0</v>
      </c>
      <c r="E163" s="79" cm="1">
        <f t="array" aca="1" ref="E163" ca="1">INDIRECT("'"&amp;$C163&amp;"'!"&amp;E$1)</f>
        <v>0</v>
      </c>
      <c r="F163" s="79" cm="1">
        <f t="array" aca="1" ref="F163" ca="1">INDIRECT("'"&amp;$C163&amp;"'!"&amp;F$1)</f>
        <v>0</v>
      </c>
      <c r="G163" cm="1">
        <f t="array" aca="1" ref="G163" ca="1">INDIRECT("'"&amp;$C163&amp;"'!"&amp;G$1)</f>
        <v>0</v>
      </c>
      <c r="H163" cm="1">
        <f t="array" aca="1" ref="H163" ca="1">INDIRECT("'"&amp;$C163&amp;"'!"&amp;H$1)</f>
        <v>0</v>
      </c>
      <c r="AD163" s="129"/>
      <c r="AF163" s="131"/>
      <c r="AG163" cm="1">
        <f t="array" aca="1" ref="AG163" ca="1">INDIRECT("'"&amp;$C163&amp;"'!"&amp;AF$9)</f>
        <v>0</v>
      </c>
      <c r="AH163" s="79" cm="1">
        <f t="array" aca="1" ref="AH163" ca="1">INDIRECT("'"&amp;$C163&amp;"'!"&amp;AG$9)</f>
        <v>0</v>
      </c>
      <c r="AI163" cm="1">
        <f t="array" aca="1" ref="AI163" ca="1">INDIRECT("'"&amp;$C163&amp;"'!"&amp;AH$9)</f>
        <v>0</v>
      </c>
      <c r="AJ163" s="73" cm="1">
        <f t="array" aca="1" ref="AJ163" ca="1">INDIRECT("'"&amp;$C163&amp;"'!"&amp;AI$9)</f>
        <v>0</v>
      </c>
    </row>
    <row r="164" spans="1:36">
      <c r="A164">
        <v>10</v>
      </c>
      <c r="B164">
        <f t="shared" si="6"/>
        <v>8</v>
      </c>
      <c r="C164" t="str">
        <f t="shared" ca="1" si="9"/>
        <v>Manager Payment Sheet (08)</v>
      </c>
      <c r="D164" cm="1">
        <f t="array" aca="1" ref="D164" ca="1">INDIRECT("'"&amp;$C164&amp;"'!"&amp;D$1)</f>
        <v>0</v>
      </c>
      <c r="E164" s="79" cm="1">
        <f t="array" aca="1" ref="E164" ca="1">INDIRECT("'"&amp;$C164&amp;"'!"&amp;E$1)</f>
        <v>0</v>
      </c>
      <c r="F164" s="79" cm="1">
        <f t="array" aca="1" ref="F164" ca="1">INDIRECT("'"&amp;$C164&amp;"'!"&amp;F$1)</f>
        <v>0</v>
      </c>
      <c r="G164" cm="1">
        <f t="array" aca="1" ref="G164" ca="1">INDIRECT("'"&amp;$C164&amp;"'!"&amp;G$1)</f>
        <v>0</v>
      </c>
      <c r="H164" cm="1">
        <f t="array" aca="1" ref="H164" ca="1">INDIRECT("'"&amp;$C164&amp;"'!"&amp;H$1)</f>
        <v>0</v>
      </c>
      <c r="AD164" s="129"/>
      <c r="AF164" s="131"/>
      <c r="AG164" cm="1">
        <f t="array" aca="1" ref="AG164" ca="1">INDIRECT("'"&amp;$C164&amp;"'!"&amp;AF$10)</f>
        <v>0</v>
      </c>
      <c r="AH164" s="79" cm="1">
        <f t="array" aca="1" ref="AH164" ca="1">INDIRECT("'"&amp;$C164&amp;"'!"&amp;AG$10)</f>
        <v>0</v>
      </c>
      <c r="AI164" cm="1">
        <f t="array" aca="1" ref="AI164" ca="1">INDIRECT("'"&amp;$C164&amp;"'!"&amp;AH$10)</f>
        <v>0</v>
      </c>
      <c r="AJ164" s="73" cm="1">
        <f t="array" aca="1" ref="AJ164" ca="1">INDIRECT("'"&amp;$C164&amp;"'!"&amp;AI$10)</f>
        <v>0</v>
      </c>
    </row>
    <row r="165" spans="1:36">
      <c r="A165">
        <v>11</v>
      </c>
      <c r="B165">
        <f t="shared" si="6"/>
        <v>8</v>
      </c>
      <c r="C165" t="str">
        <f t="shared" ca="1" si="9"/>
        <v>Manager Payment Sheet (08)</v>
      </c>
      <c r="D165" cm="1">
        <f t="array" aca="1" ref="D165" ca="1">INDIRECT("'"&amp;$C165&amp;"'!"&amp;D$1)</f>
        <v>0</v>
      </c>
      <c r="E165" s="79" cm="1">
        <f t="array" aca="1" ref="E165" ca="1">INDIRECT("'"&amp;$C165&amp;"'!"&amp;E$1)</f>
        <v>0</v>
      </c>
      <c r="F165" s="79" cm="1">
        <f t="array" aca="1" ref="F165" ca="1">INDIRECT("'"&amp;$C165&amp;"'!"&amp;F$1)</f>
        <v>0</v>
      </c>
      <c r="G165" cm="1">
        <f t="array" aca="1" ref="G165" ca="1">INDIRECT("'"&amp;$C165&amp;"'!"&amp;G$1)</f>
        <v>0</v>
      </c>
      <c r="H165" cm="1">
        <f t="array" aca="1" ref="H165" ca="1">INDIRECT("'"&amp;$C165&amp;"'!"&amp;H$1)</f>
        <v>0</v>
      </c>
      <c r="AD165" s="129"/>
      <c r="AF165" s="131"/>
      <c r="AG165" cm="1">
        <f t="array" aca="1" ref="AG165" ca="1">INDIRECT("'"&amp;$C165&amp;"'!"&amp;AF$11)</f>
        <v>0</v>
      </c>
      <c r="AH165" s="79" cm="1">
        <f t="array" aca="1" ref="AH165" ca="1">INDIRECT("'"&amp;$C165&amp;"'!"&amp;AG$11)</f>
        <v>0</v>
      </c>
      <c r="AI165" cm="1">
        <f t="array" aca="1" ref="AI165" ca="1">INDIRECT("'"&amp;$C165&amp;"'!"&amp;AH$11)</f>
        <v>0</v>
      </c>
      <c r="AJ165" s="73" cm="1">
        <f t="array" aca="1" ref="AJ165" ca="1">INDIRECT("'"&amp;$C165&amp;"'!"&amp;AI$11)</f>
        <v>0</v>
      </c>
    </row>
    <row r="166" spans="1:36">
      <c r="A166">
        <v>12</v>
      </c>
      <c r="B166">
        <f t="shared" si="6"/>
        <v>8</v>
      </c>
      <c r="C166" t="str">
        <f t="shared" ca="1" si="9"/>
        <v>Manager Payment Sheet (08)</v>
      </c>
      <c r="D166" cm="1">
        <f t="array" aca="1" ref="D166" ca="1">INDIRECT("'"&amp;$C166&amp;"'!"&amp;D$1)</f>
        <v>0</v>
      </c>
      <c r="E166" s="79" cm="1">
        <f t="array" aca="1" ref="E166" ca="1">INDIRECT("'"&amp;$C166&amp;"'!"&amp;E$1)</f>
        <v>0</v>
      </c>
      <c r="F166" s="79" cm="1">
        <f t="array" aca="1" ref="F166" ca="1">INDIRECT("'"&amp;$C166&amp;"'!"&amp;F$1)</f>
        <v>0</v>
      </c>
      <c r="G166" cm="1">
        <f t="array" aca="1" ref="G166" ca="1">INDIRECT("'"&amp;$C166&amp;"'!"&amp;G$1)</f>
        <v>0</v>
      </c>
      <c r="H166" cm="1">
        <f t="array" aca="1" ref="H166" ca="1">INDIRECT("'"&amp;$C166&amp;"'!"&amp;H$1)</f>
        <v>0</v>
      </c>
      <c r="AD166" s="129"/>
      <c r="AF166" s="131"/>
      <c r="AG166" cm="1">
        <f t="array" aca="1" ref="AG166" ca="1">INDIRECT("'"&amp;$C166&amp;"'!"&amp;AF$12)</f>
        <v>0</v>
      </c>
      <c r="AH166" s="79" cm="1">
        <f t="array" aca="1" ref="AH166" ca="1">INDIRECT("'"&amp;$C166&amp;"'!"&amp;AG$12)</f>
        <v>0</v>
      </c>
      <c r="AI166" cm="1">
        <f t="array" aca="1" ref="AI166" ca="1">INDIRECT("'"&amp;$C166&amp;"'!"&amp;AH$12)</f>
        <v>0</v>
      </c>
      <c r="AJ166" s="73" cm="1">
        <f t="array" aca="1" ref="AJ166" ca="1">INDIRECT("'"&amp;$C166&amp;"'!"&amp;AI$12)</f>
        <v>0</v>
      </c>
    </row>
    <row r="167" spans="1:36">
      <c r="A167">
        <v>13</v>
      </c>
      <c r="B167">
        <f t="shared" si="6"/>
        <v>8</v>
      </c>
      <c r="C167" t="str">
        <f t="shared" ca="1" si="9"/>
        <v>Manager Payment Sheet (08)</v>
      </c>
      <c r="D167" cm="1">
        <f t="array" aca="1" ref="D167" ca="1">INDIRECT("'"&amp;$C167&amp;"'!"&amp;D$1)</f>
        <v>0</v>
      </c>
      <c r="E167" s="79" cm="1">
        <f t="array" aca="1" ref="E167" ca="1">INDIRECT("'"&amp;$C167&amp;"'!"&amp;E$1)</f>
        <v>0</v>
      </c>
      <c r="F167" s="79" cm="1">
        <f t="array" aca="1" ref="F167" ca="1">INDIRECT("'"&amp;$C167&amp;"'!"&amp;F$1)</f>
        <v>0</v>
      </c>
      <c r="G167" cm="1">
        <f t="array" aca="1" ref="G167" ca="1">INDIRECT("'"&amp;$C167&amp;"'!"&amp;G$1)</f>
        <v>0</v>
      </c>
      <c r="H167" cm="1">
        <f t="array" aca="1" ref="H167" ca="1">INDIRECT("'"&amp;$C167&amp;"'!"&amp;H$1)</f>
        <v>0</v>
      </c>
      <c r="AD167" s="129"/>
      <c r="AF167" s="131"/>
      <c r="AG167" cm="1">
        <f t="array" aca="1" ref="AG167" ca="1">INDIRECT("'"&amp;$C167&amp;"'!"&amp;AF$13)</f>
        <v>0</v>
      </c>
      <c r="AH167" s="79" cm="1">
        <f t="array" aca="1" ref="AH167" ca="1">INDIRECT("'"&amp;$C167&amp;"'!"&amp;AG$13)</f>
        <v>0</v>
      </c>
      <c r="AI167" cm="1">
        <f t="array" aca="1" ref="AI167" ca="1">INDIRECT("'"&amp;$C167&amp;"'!"&amp;AH$13)</f>
        <v>0</v>
      </c>
      <c r="AJ167" s="73" cm="1">
        <f t="array" aca="1" ref="AJ167" ca="1">INDIRECT("'"&amp;$C167&amp;"'!"&amp;AI$13)</f>
        <v>0</v>
      </c>
    </row>
    <row r="168" spans="1:36">
      <c r="A168">
        <v>14</v>
      </c>
      <c r="B168">
        <f t="shared" si="6"/>
        <v>8</v>
      </c>
      <c r="C168" t="str">
        <f t="shared" ca="1" si="9"/>
        <v>Manager Payment Sheet (08)</v>
      </c>
      <c r="D168" cm="1">
        <f t="array" aca="1" ref="D168" ca="1">INDIRECT("'"&amp;$C168&amp;"'!"&amp;D$1)</f>
        <v>0</v>
      </c>
      <c r="E168" s="79" cm="1">
        <f t="array" aca="1" ref="E168" ca="1">INDIRECT("'"&amp;$C168&amp;"'!"&amp;E$1)</f>
        <v>0</v>
      </c>
      <c r="F168" s="79" cm="1">
        <f t="array" aca="1" ref="F168" ca="1">INDIRECT("'"&amp;$C168&amp;"'!"&amp;F$1)</f>
        <v>0</v>
      </c>
      <c r="G168" cm="1">
        <f t="array" aca="1" ref="G168" ca="1">INDIRECT("'"&amp;$C168&amp;"'!"&amp;G$1)</f>
        <v>0</v>
      </c>
      <c r="H168" cm="1">
        <f t="array" aca="1" ref="H168" ca="1">INDIRECT("'"&amp;$C168&amp;"'!"&amp;H$1)</f>
        <v>0</v>
      </c>
      <c r="AD168" s="129"/>
      <c r="AF168" s="131"/>
      <c r="AG168" cm="1">
        <f t="array" aca="1" ref="AG168" ca="1">INDIRECT("'"&amp;$C168&amp;"'!"&amp;AF$14)</f>
        <v>0</v>
      </c>
      <c r="AH168" s="79" cm="1">
        <f t="array" aca="1" ref="AH168" ca="1">INDIRECT("'"&amp;$C168&amp;"'!"&amp;AG$14)</f>
        <v>0</v>
      </c>
      <c r="AI168" cm="1">
        <f t="array" aca="1" ref="AI168" ca="1">INDIRECT("'"&amp;$C168&amp;"'!"&amp;AH$14)</f>
        <v>0</v>
      </c>
      <c r="AJ168" s="73" cm="1">
        <f t="array" aca="1" ref="AJ168" ca="1">INDIRECT("'"&amp;$C168&amp;"'!"&amp;AI$14)</f>
        <v>0</v>
      </c>
    </row>
    <row r="169" spans="1:36">
      <c r="A169">
        <v>15</v>
      </c>
      <c r="B169">
        <f t="shared" si="6"/>
        <v>8</v>
      </c>
      <c r="C169" t="str">
        <f t="shared" ca="1" si="9"/>
        <v>Manager Payment Sheet (08)</v>
      </c>
      <c r="D169" cm="1">
        <f t="array" aca="1" ref="D169" ca="1">INDIRECT("'"&amp;$C169&amp;"'!"&amp;D$1)</f>
        <v>0</v>
      </c>
      <c r="E169" s="79" cm="1">
        <f t="array" aca="1" ref="E169" ca="1">INDIRECT("'"&amp;$C169&amp;"'!"&amp;E$1)</f>
        <v>0</v>
      </c>
      <c r="F169" s="79" cm="1">
        <f t="array" aca="1" ref="F169" ca="1">INDIRECT("'"&amp;$C169&amp;"'!"&amp;F$1)</f>
        <v>0</v>
      </c>
      <c r="G169" cm="1">
        <f t="array" aca="1" ref="G169" ca="1">INDIRECT("'"&amp;$C169&amp;"'!"&amp;G$1)</f>
        <v>0</v>
      </c>
      <c r="H169" cm="1">
        <f t="array" aca="1" ref="H169" ca="1">INDIRECT("'"&amp;$C169&amp;"'!"&amp;H$1)</f>
        <v>0</v>
      </c>
      <c r="AD169" s="129"/>
      <c r="AF169" s="131"/>
      <c r="AG169" cm="1">
        <f t="array" aca="1" ref="AG169" ca="1">INDIRECT("'"&amp;$C169&amp;"'!"&amp;AF$15)</f>
        <v>0</v>
      </c>
      <c r="AH169" s="79" cm="1">
        <f t="array" aca="1" ref="AH169" ca="1">INDIRECT("'"&amp;$C169&amp;"'!"&amp;AG$15)</f>
        <v>0</v>
      </c>
      <c r="AI169" cm="1">
        <f t="array" aca="1" ref="AI169" ca="1">INDIRECT("'"&amp;$C169&amp;"'!"&amp;AH$15)</f>
        <v>0</v>
      </c>
      <c r="AJ169" s="73" cm="1">
        <f t="array" aca="1" ref="AJ169" ca="1">INDIRECT("'"&amp;$C169&amp;"'!"&amp;AI$15)</f>
        <v>0</v>
      </c>
    </row>
    <row r="170" spans="1:36">
      <c r="A170">
        <v>16</v>
      </c>
      <c r="B170">
        <f t="shared" ref="B170:B233" si="10">+B151+1</f>
        <v>8</v>
      </c>
      <c r="C170" t="str">
        <f t="shared" ca="1" si="9"/>
        <v>Manager Payment Sheet (08)</v>
      </c>
      <c r="D170" cm="1">
        <f t="array" aca="1" ref="D170" ca="1">INDIRECT("'"&amp;$C170&amp;"'!"&amp;D$1)</f>
        <v>0</v>
      </c>
      <c r="E170" s="79" cm="1">
        <f t="array" aca="1" ref="E170" ca="1">INDIRECT("'"&amp;$C170&amp;"'!"&amp;E$1)</f>
        <v>0</v>
      </c>
      <c r="F170" s="79" cm="1">
        <f t="array" aca="1" ref="F170" ca="1">INDIRECT("'"&amp;$C170&amp;"'!"&amp;F$1)</f>
        <v>0</v>
      </c>
      <c r="G170" cm="1">
        <f t="array" aca="1" ref="G170" ca="1">INDIRECT("'"&amp;$C170&amp;"'!"&amp;G$1)</f>
        <v>0</v>
      </c>
      <c r="H170" cm="1">
        <f t="array" aca="1" ref="H170" ca="1">INDIRECT("'"&amp;$C170&amp;"'!"&amp;H$1)</f>
        <v>0</v>
      </c>
      <c r="AD170" s="129"/>
      <c r="AF170" s="131"/>
      <c r="AG170" cm="1">
        <f t="array" aca="1" ref="AG170" ca="1">INDIRECT("'"&amp;$C170&amp;"'!"&amp;AF$16)</f>
        <v>0</v>
      </c>
      <c r="AH170" s="79" cm="1">
        <f t="array" aca="1" ref="AH170" ca="1">INDIRECT("'"&amp;$C170&amp;"'!"&amp;AG$16)</f>
        <v>0</v>
      </c>
      <c r="AI170" cm="1">
        <f t="array" aca="1" ref="AI170" ca="1">INDIRECT("'"&amp;$C170&amp;"'!"&amp;AH$16)</f>
        <v>0</v>
      </c>
      <c r="AJ170" s="73" cm="1">
        <f t="array" aca="1" ref="AJ170" ca="1">INDIRECT("'"&amp;$C170&amp;"'!"&amp;AI$16)</f>
        <v>0</v>
      </c>
    </row>
    <row r="171" spans="1:36">
      <c r="A171">
        <v>17</v>
      </c>
      <c r="B171">
        <f t="shared" si="10"/>
        <v>8</v>
      </c>
      <c r="C171" t="str">
        <f t="shared" ca="1" si="9"/>
        <v>Manager Payment Sheet (08)</v>
      </c>
      <c r="D171" cm="1">
        <f t="array" aca="1" ref="D171" ca="1">INDIRECT("'"&amp;$C171&amp;"'!"&amp;D$1)</f>
        <v>0</v>
      </c>
      <c r="E171" s="79" cm="1">
        <f t="array" aca="1" ref="E171" ca="1">INDIRECT("'"&amp;$C171&amp;"'!"&amp;E$1)</f>
        <v>0</v>
      </c>
      <c r="F171" s="79" cm="1">
        <f t="array" aca="1" ref="F171" ca="1">INDIRECT("'"&amp;$C171&amp;"'!"&amp;F$1)</f>
        <v>0</v>
      </c>
      <c r="G171" cm="1">
        <f t="array" aca="1" ref="G171" ca="1">INDIRECT("'"&amp;$C171&amp;"'!"&amp;G$1)</f>
        <v>0</v>
      </c>
      <c r="H171" cm="1">
        <f t="array" aca="1" ref="H171" ca="1">INDIRECT("'"&amp;$C171&amp;"'!"&amp;H$1)</f>
        <v>0</v>
      </c>
      <c r="AD171" s="129"/>
      <c r="AF171" s="131"/>
      <c r="AG171" cm="1">
        <f t="array" aca="1" ref="AG171" ca="1">INDIRECT("'"&amp;$C171&amp;"'!"&amp;AF$17)</f>
        <v>0</v>
      </c>
      <c r="AH171" s="79" cm="1">
        <f t="array" aca="1" ref="AH171" ca="1">INDIRECT("'"&amp;$C171&amp;"'!"&amp;AG$17)</f>
        <v>0</v>
      </c>
      <c r="AI171" cm="1">
        <f t="array" aca="1" ref="AI171" ca="1">INDIRECT("'"&amp;$C171&amp;"'!"&amp;AH$17)</f>
        <v>0</v>
      </c>
      <c r="AJ171" s="73" cm="1">
        <f t="array" aca="1" ref="AJ171" ca="1">INDIRECT("'"&amp;$C171&amp;"'!"&amp;AI$17)</f>
        <v>0</v>
      </c>
    </row>
    <row r="172" spans="1:36">
      <c r="A172">
        <v>18</v>
      </c>
      <c r="B172">
        <f t="shared" si="10"/>
        <v>8</v>
      </c>
      <c r="C172" t="str">
        <f t="shared" ca="1" si="9"/>
        <v>Manager Payment Sheet (08)</v>
      </c>
      <c r="D172" cm="1">
        <f t="array" aca="1" ref="D172" ca="1">INDIRECT("'"&amp;$C172&amp;"'!"&amp;D$1)</f>
        <v>0</v>
      </c>
      <c r="E172" s="79" cm="1">
        <f t="array" aca="1" ref="E172" ca="1">INDIRECT("'"&amp;$C172&amp;"'!"&amp;E$1)</f>
        <v>0</v>
      </c>
      <c r="F172" s="79" cm="1">
        <f t="array" aca="1" ref="F172" ca="1">INDIRECT("'"&amp;$C172&amp;"'!"&amp;F$1)</f>
        <v>0</v>
      </c>
      <c r="G172" cm="1">
        <f t="array" aca="1" ref="G172" ca="1">INDIRECT("'"&amp;$C172&amp;"'!"&amp;G$1)</f>
        <v>0</v>
      </c>
      <c r="H172" cm="1">
        <f t="array" aca="1" ref="H172" ca="1">INDIRECT("'"&amp;$C172&amp;"'!"&amp;H$1)</f>
        <v>0</v>
      </c>
      <c r="AD172" s="129"/>
      <c r="AF172" s="131"/>
      <c r="AG172" cm="1">
        <f t="array" aca="1" ref="AG172" ca="1">INDIRECT("'"&amp;$C172&amp;"'!"&amp;AF$18)</f>
        <v>0</v>
      </c>
      <c r="AH172" s="79" cm="1">
        <f t="array" aca="1" ref="AH172" ca="1">INDIRECT("'"&amp;$C172&amp;"'!"&amp;AG$18)</f>
        <v>0</v>
      </c>
      <c r="AI172" cm="1">
        <f t="array" aca="1" ref="AI172" ca="1">INDIRECT("'"&amp;$C172&amp;"'!"&amp;AH$18)</f>
        <v>0</v>
      </c>
      <c r="AJ172" s="73" cm="1">
        <f t="array" aca="1" ref="AJ172" ca="1">INDIRECT("'"&amp;$C172&amp;"'!"&amp;AI$18)</f>
        <v>0</v>
      </c>
    </row>
    <row r="173" spans="1:36">
      <c r="A173">
        <v>19</v>
      </c>
      <c r="B173">
        <f t="shared" si="10"/>
        <v>8</v>
      </c>
      <c r="C173" t="str">
        <f t="shared" ca="1" si="9"/>
        <v>Manager Payment Sheet (08)</v>
      </c>
      <c r="D173" cm="1">
        <f t="array" aca="1" ref="D173" ca="1">INDIRECT("'"&amp;$C173&amp;"'!"&amp;D$1)</f>
        <v>0</v>
      </c>
      <c r="E173" s="79" cm="1">
        <f t="array" aca="1" ref="E173" ca="1">INDIRECT("'"&amp;$C173&amp;"'!"&amp;E$1)</f>
        <v>0</v>
      </c>
      <c r="F173" s="79" cm="1">
        <f t="array" aca="1" ref="F173" ca="1">INDIRECT("'"&amp;$C173&amp;"'!"&amp;F$1)</f>
        <v>0</v>
      </c>
      <c r="G173" cm="1">
        <f t="array" aca="1" ref="G173" ca="1">INDIRECT("'"&amp;$C173&amp;"'!"&amp;G$1)</f>
        <v>0</v>
      </c>
      <c r="H173" cm="1">
        <f t="array" aca="1" ref="H173" ca="1">INDIRECT("'"&amp;$C173&amp;"'!"&amp;H$1)</f>
        <v>0</v>
      </c>
      <c r="AD173" s="129"/>
      <c r="AF173" s="131"/>
      <c r="AG173" cm="1">
        <f t="array" aca="1" ref="AG173" ca="1">INDIRECT("'"&amp;$C173&amp;"'!"&amp;AF$19)</f>
        <v>0</v>
      </c>
      <c r="AH173" s="79" cm="1">
        <f t="array" aca="1" ref="AH173" ca="1">INDIRECT("'"&amp;$C173&amp;"'!"&amp;AG$19)</f>
        <v>0</v>
      </c>
      <c r="AI173" cm="1">
        <f t="array" aca="1" ref="AI173" ca="1">INDIRECT("'"&amp;$C173&amp;"'!"&amp;AH$19)</f>
        <v>0</v>
      </c>
      <c r="AJ173" s="73" cm="1">
        <f t="array" aca="1" ref="AJ173" ca="1">INDIRECT("'"&amp;$C173&amp;"'!"&amp;AI$19)</f>
        <v>0</v>
      </c>
    </row>
    <row r="174" spans="1:36">
      <c r="A174">
        <v>1</v>
      </c>
      <c r="B174">
        <f t="shared" si="10"/>
        <v>9</v>
      </c>
      <c r="C174" t="str">
        <f ca="1">'Manager Payment Sheet (09)'!$I$1</f>
        <v>Manager Payment Sheet (09)</v>
      </c>
      <c r="D174" cm="1">
        <f t="array" aca="1" ref="D174" ca="1">INDIRECT("'"&amp;$C174&amp;"'!"&amp;D$1)</f>
        <v>0</v>
      </c>
      <c r="E174" s="79" cm="1">
        <f t="array" aca="1" ref="E174" ca="1">INDIRECT("'"&amp;$C174&amp;"'!"&amp;E$1)</f>
        <v>0</v>
      </c>
      <c r="F174" s="79" cm="1">
        <f t="array" aca="1" ref="F174" ca="1">INDIRECT("'"&amp;$C174&amp;"'!"&amp;F$1)</f>
        <v>0</v>
      </c>
      <c r="G174" cm="1">
        <f t="array" aca="1" ref="G174" ca="1">INDIRECT("'"&amp;$C174&amp;"'!"&amp;G$1)</f>
        <v>0</v>
      </c>
      <c r="H174" cm="1">
        <f t="array" aca="1" ref="H174" ca="1">INDIRECT("'"&amp;$C174&amp;"'!"&amp;H$1)</f>
        <v>0</v>
      </c>
      <c r="I174" cm="1">
        <f t="array" aca="1" ref="I174" ca="1">INDIRECT("'"&amp;$C174&amp;"'!"&amp;I$1)</f>
        <v>0</v>
      </c>
      <c r="J174" cm="1">
        <f t="array" aca="1" ref="J174" ca="1">INDIRECT("'"&amp;$C174&amp;"'!"&amp;J$1)</f>
        <v>0</v>
      </c>
      <c r="K174" cm="1">
        <f t="array" aca="1" ref="K174" ca="1">INDIRECT("'"&amp;$C174&amp;"'!"&amp;K$1)</f>
        <v>0</v>
      </c>
      <c r="L174" cm="1">
        <f t="array" aca="1" ref="L174" ca="1">INDIRECT("'"&amp;$C174&amp;"'!"&amp;L$1)</f>
        <v>0</v>
      </c>
      <c r="M174" cm="1">
        <f t="array" aca="1" ref="M174" ca="1">INDIRECT("'"&amp;$C174&amp;"'!"&amp;M$1)</f>
        <v>0</v>
      </c>
      <c r="N174" cm="1">
        <f t="array" aca="1" ref="N174" ca="1">INDIRECT("'"&amp;$C174&amp;"'!"&amp;N$1)</f>
        <v>0</v>
      </c>
      <c r="O174" cm="1">
        <f t="array" aca="1" ref="O174" ca="1">INDIRECT("'"&amp;$C174&amp;"'!"&amp;O$1)</f>
        <v>0</v>
      </c>
      <c r="P174" cm="1">
        <f t="array" aca="1" ref="P174" ca="1">INDIRECT("'"&amp;$C174&amp;"'!"&amp;P$1)</f>
        <v>0</v>
      </c>
      <c r="Q174" cm="1">
        <f t="array" aca="1" ref="Q174" ca="1">INDIRECT("'"&amp;$C174&amp;"'!"&amp;Q$1)</f>
        <v>0</v>
      </c>
      <c r="R174" s="76" cm="1">
        <f t="array" aca="1" ref="R174" ca="1">INDIRECT("'"&amp;$C174&amp;"'!"&amp;R$1)</f>
        <v>0</v>
      </c>
      <c r="S174" cm="1">
        <f t="array" aca="1" ref="S174" ca="1">INDIRECT("'"&amp;$C174&amp;"'!"&amp;S$1)</f>
        <v>0</v>
      </c>
      <c r="T174" cm="1">
        <f t="array" aca="1" ref="T174" ca="1">INDIRECT("'"&amp;$C174&amp;"'!"&amp;T$1)</f>
        <v>0</v>
      </c>
      <c r="U174" cm="1">
        <f t="array" aca="1" ref="U174" ca="1">INDIRECT("'"&amp;$C174&amp;"'!"&amp;U$1)</f>
        <v>0</v>
      </c>
      <c r="V174" cm="1">
        <f t="array" aca="1" ref="V174" ca="1">INDIRECT("'"&amp;$C174&amp;"'!"&amp;V$1)</f>
        <v>0</v>
      </c>
      <c r="W174" cm="1">
        <f t="array" aca="1" ref="W174" ca="1">INDIRECT("'"&amp;$C174&amp;"'!"&amp;W$1)</f>
        <v>0</v>
      </c>
      <c r="X174" s="76" cm="1">
        <f t="array" aca="1" ref="X174" ca="1">INDIRECT("'"&amp;$C174&amp;"'!"&amp;X$1)</f>
        <v>0</v>
      </c>
      <c r="Y174" cm="1">
        <f t="array" aca="1" ref="Y174" ca="1">INDIRECT("'"&amp;$C174&amp;"'!"&amp;Y$1)</f>
        <v>0</v>
      </c>
      <c r="Z174" cm="1">
        <f t="array" aca="1" ref="Z174" ca="1">INDIRECT("'"&amp;$C174&amp;"'!"&amp;Z$1)</f>
        <v>0</v>
      </c>
      <c r="AA174" cm="1">
        <f t="array" aca="1" ref="AA174" ca="1">INDIRECT("'"&amp;$C174&amp;"'!"&amp;AA$1)</f>
        <v>0</v>
      </c>
      <c r="AB174" s="76" cm="1">
        <f t="array" aca="1" ref="AB174" ca="1">INDIRECT("'"&amp;$C174&amp;"'!"&amp;AB$1)</f>
        <v>0</v>
      </c>
      <c r="AC174" cm="1">
        <f t="array" aca="1" ref="AC174" ca="1">INDIRECT("'"&amp;$C174&amp;"'!"&amp;AC$1)</f>
        <v>0</v>
      </c>
      <c r="AD174" s="129" cm="1">
        <f t="array" aca="1" ref="AD174" ca="1">INDIRECT("'"&amp;$C174&amp;"'!"&amp;AD$1)</f>
        <v>0</v>
      </c>
      <c r="AE174" cm="1">
        <f t="array" aca="1" ref="AE174" ca="1">INDIRECT("'"&amp;$C174&amp;"'!"&amp;AE$1)</f>
        <v>0</v>
      </c>
      <c r="AF174" s="131" cm="1">
        <f t="array" aca="1" ref="AF174" ca="1">INDIRECT("'"&amp;$C174&amp;"'!"&amp;AF$1)</f>
        <v>0</v>
      </c>
      <c r="AG174" cm="1">
        <f t="array" aca="1" ref="AG174" ca="1">INDIRECT("'"&amp;$C174&amp;"'!"&amp;AG$1)</f>
        <v>0</v>
      </c>
      <c r="AH174" s="79" cm="1">
        <f t="array" aca="1" ref="AH174" ca="1">INDIRECT("'"&amp;$C174&amp;"'!"&amp;AH$1)</f>
        <v>0</v>
      </c>
      <c r="AI174" cm="1">
        <f t="array" aca="1" ref="AI174" ca="1">INDIRECT("'"&amp;$C174&amp;"'!"&amp;AI$1)</f>
        <v>0</v>
      </c>
      <c r="AJ174" s="73" cm="1">
        <f t="array" aca="1" ref="AJ174" ca="1">INDIRECT("'"&amp;$C174&amp;"'!"&amp;AJ$1)</f>
        <v>0</v>
      </c>
    </row>
    <row r="175" spans="1:36">
      <c r="A175">
        <v>2</v>
      </c>
      <c r="B175">
        <f t="shared" si="10"/>
        <v>9</v>
      </c>
      <c r="C175" t="str">
        <f t="shared" ref="C175:C192" ca="1" si="11">C174</f>
        <v>Manager Payment Sheet (09)</v>
      </c>
      <c r="D175" cm="1">
        <f t="array" aca="1" ref="D175" ca="1">INDIRECT("'"&amp;$C175&amp;"'!"&amp;D$1)</f>
        <v>0</v>
      </c>
      <c r="E175" s="79" cm="1">
        <f t="array" aca="1" ref="E175" ca="1">INDIRECT("'"&amp;$C175&amp;"'!"&amp;E$1)</f>
        <v>0</v>
      </c>
      <c r="F175" s="79" cm="1">
        <f t="array" aca="1" ref="F175" ca="1">INDIRECT("'"&amp;$C175&amp;"'!"&amp;F$1)</f>
        <v>0</v>
      </c>
      <c r="G175" cm="1">
        <f t="array" aca="1" ref="G175" ca="1">INDIRECT("'"&amp;$C175&amp;"'!"&amp;G$1)</f>
        <v>0</v>
      </c>
      <c r="H175" cm="1">
        <f t="array" aca="1" ref="H175" ca="1">INDIRECT("'"&amp;$C175&amp;"'!"&amp;H$1)</f>
        <v>0</v>
      </c>
      <c r="AD175" s="129"/>
      <c r="AF175" s="131"/>
      <c r="AG175" cm="1">
        <f t="array" aca="1" ref="AG175" ca="1">INDIRECT("'"&amp;$C175&amp;"'!"&amp;AF$2)</f>
        <v>0</v>
      </c>
      <c r="AH175" s="79" cm="1">
        <f t="array" aca="1" ref="AH175" ca="1">INDIRECT("'"&amp;$C175&amp;"'!"&amp;AG$2)</f>
        <v>0</v>
      </c>
      <c r="AI175" cm="1">
        <f t="array" aca="1" ref="AI175" ca="1">INDIRECT("'"&amp;$C175&amp;"'!"&amp;AH$2)</f>
        <v>0</v>
      </c>
      <c r="AJ175" s="73" cm="1">
        <f t="array" aca="1" ref="AJ175" ca="1">INDIRECT("'"&amp;$C175&amp;"'!"&amp;AI$2)</f>
        <v>0</v>
      </c>
    </row>
    <row r="176" spans="1:36">
      <c r="A176">
        <v>3</v>
      </c>
      <c r="B176">
        <f t="shared" si="10"/>
        <v>9</v>
      </c>
      <c r="C176" t="str">
        <f t="shared" ca="1" si="11"/>
        <v>Manager Payment Sheet (09)</v>
      </c>
      <c r="D176" cm="1">
        <f t="array" aca="1" ref="D176" ca="1">INDIRECT("'"&amp;$C176&amp;"'!"&amp;D$1)</f>
        <v>0</v>
      </c>
      <c r="E176" s="79" cm="1">
        <f t="array" aca="1" ref="E176" ca="1">INDIRECT("'"&amp;$C176&amp;"'!"&amp;E$1)</f>
        <v>0</v>
      </c>
      <c r="F176" s="79" cm="1">
        <f t="array" aca="1" ref="F176" ca="1">INDIRECT("'"&amp;$C176&amp;"'!"&amp;F$1)</f>
        <v>0</v>
      </c>
      <c r="G176" cm="1">
        <f t="array" aca="1" ref="G176" ca="1">INDIRECT("'"&amp;$C176&amp;"'!"&amp;G$1)</f>
        <v>0</v>
      </c>
      <c r="H176" cm="1">
        <f t="array" aca="1" ref="H176" ca="1">INDIRECT("'"&amp;$C176&amp;"'!"&amp;H$1)</f>
        <v>0</v>
      </c>
      <c r="AD176" s="129"/>
      <c r="AF176" s="131"/>
      <c r="AG176" cm="1">
        <f t="array" aca="1" ref="AG176" ca="1">INDIRECT("'"&amp;$C176&amp;"'!"&amp;AF$3)</f>
        <v>0</v>
      </c>
      <c r="AH176" s="79" cm="1">
        <f t="array" aca="1" ref="AH176" ca="1">INDIRECT("'"&amp;$C176&amp;"'!"&amp;AG$3)</f>
        <v>0</v>
      </c>
      <c r="AI176" cm="1">
        <f t="array" aca="1" ref="AI176" ca="1">INDIRECT("'"&amp;$C176&amp;"'!"&amp;AH$3)</f>
        <v>0</v>
      </c>
      <c r="AJ176" s="73" cm="1">
        <f t="array" aca="1" ref="AJ176" ca="1">INDIRECT("'"&amp;$C176&amp;"'!"&amp;AI$3)</f>
        <v>0</v>
      </c>
    </row>
    <row r="177" spans="1:36">
      <c r="A177">
        <v>4</v>
      </c>
      <c r="B177">
        <f t="shared" si="10"/>
        <v>9</v>
      </c>
      <c r="C177" t="str">
        <f t="shared" ca="1" si="11"/>
        <v>Manager Payment Sheet (09)</v>
      </c>
      <c r="D177" cm="1">
        <f t="array" aca="1" ref="D177" ca="1">INDIRECT("'"&amp;$C177&amp;"'!"&amp;D$1)</f>
        <v>0</v>
      </c>
      <c r="E177" s="79" cm="1">
        <f t="array" aca="1" ref="E177" ca="1">INDIRECT("'"&amp;$C177&amp;"'!"&amp;E$1)</f>
        <v>0</v>
      </c>
      <c r="F177" s="79" cm="1">
        <f t="array" aca="1" ref="F177" ca="1">INDIRECT("'"&amp;$C177&amp;"'!"&amp;F$1)</f>
        <v>0</v>
      </c>
      <c r="G177" cm="1">
        <f t="array" aca="1" ref="G177" ca="1">INDIRECT("'"&amp;$C177&amp;"'!"&amp;G$1)</f>
        <v>0</v>
      </c>
      <c r="H177" cm="1">
        <f t="array" aca="1" ref="H177" ca="1">INDIRECT("'"&amp;$C177&amp;"'!"&amp;H$1)</f>
        <v>0</v>
      </c>
      <c r="AD177" s="129"/>
      <c r="AF177" s="131"/>
      <c r="AG177" cm="1">
        <f t="array" aca="1" ref="AG177" ca="1">INDIRECT("'"&amp;$C177&amp;"'!"&amp;AF$4)</f>
        <v>0</v>
      </c>
      <c r="AH177" s="79" cm="1">
        <f t="array" aca="1" ref="AH177" ca="1">INDIRECT("'"&amp;$C177&amp;"'!"&amp;AG$4)</f>
        <v>0</v>
      </c>
      <c r="AI177" cm="1">
        <f t="array" aca="1" ref="AI177" ca="1">INDIRECT("'"&amp;$C177&amp;"'!"&amp;AH$4)</f>
        <v>0</v>
      </c>
      <c r="AJ177" s="73" cm="1">
        <f t="array" aca="1" ref="AJ177" ca="1">INDIRECT("'"&amp;$C177&amp;"'!"&amp;AI$4)</f>
        <v>0</v>
      </c>
    </row>
    <row r="178" spans="1:36">
      <c r="A178">
        <v>5</v>
      </c>
      <c r="B178">
        <f t="shared" si="10"/>
        <v>9</v>
      </c>
      <c r="C178" t="str">
        <f t="shared" ca="1" si="11"/>
        <v>Manager Payment Sheet (09)</v>
      </c>
      <c r="D178" cm="1">
        <f t="array" aca="1" ref="D178" ca="1">INDIRECT("'"&amp;$C178&amp;"'!"&amp;D$1)</f>
        <v>0</v>
      </c>
      <c r="E178" s="79" cm="1">
        <f t="array" aca="1" ref="E178" ca="1">INDIRECT("'"&amp;$C178&amp;"'!"&amp;E$1)</f>
        <v>0</v>
      </c>
      <c r="F178" s="79" cm="1">
        <f t="array" aca="1" ref="F178" ca="1">INDIRECT("'"&amp;$C178&amp;"'!"&amp;F$1)</f>
        <v>0</v>
      </c>
      <c r="G178" cm="1">
        <f t="array" aca="1" ref="G178" ca="1">INDIRECT("'"&amp;$C178&amp;"'!"&amp;G$1)</f>
        <v>0</v>
      </c>
      <c r="H178" cm="1">
        <f t="array" aca="1" ref="H178" ca="1">INDIRECT("'"&amp;$C178&amp;"'!"&amp;H$1)</f>
        <v>0</v>
      </c>
      <c r="AD178" s="129"/>
      <c r="AF178" s="131"/>
      <c r="AG178" cm="1">
        <f t="array" aca="1" ref="AG178" ca="1">INDIRECT("'"&amp;$C178&amp;"'!"&amp;AF$5)</f>
        <v>0</v>
      </c>
      <c r="AH178" s="79" cm="1">
        <f t="array" aca="1" ref="AH178" ca="1">INDIRECT("'"&amp;$C178&amp;"'!"&amp;AG$5)</f>
        <v>0</v>
      </c>
      <c r="AI178" cm="1">
        <f t="array" aca="1" ref="AI178" ca="1">INDIRECT("'"&amp;$C178&amp;"'!"&amp;AH$5)</f>
        <v>0</v>
      </c>
      <c r="AJ178" s="73" cm="1">
        <f t="array" aca="1" ref="AJ178" ca="1">INDIRECT("'"&amp;$C178&amp;"'!"&amp;AI$5)</f>
        <v>0</v>
      </c>
    </row>
    <row r="179" spans="1:36">
      <c r="A179">
        <v>6</v>
      </c>
      <c r="B179">
        <f t="shared" si="10"/>
        <v>9</v>
      </c>
      <c r="C179" t="str">
        <f t="shared" ca="1" si="11"/>
        <v>Manager Payment Sheet (09)</v>
      </c>
      <c r="D179" cm="1">
        <f t="array" aca="1" ref="D179" ca="1">INDIRECT("'"&amp;$C179&amp;"'!"&amp;D$1)</f>
        <v>0</v>
      </c>
      <c r="E179" s="79" cm="1">
        <f t="array" aca="1" ref="E179" ca="1">INDIRECT("'"&amp;$C179&amp;"'!"&amp;E$1)</f>
        <v>0</v>
      </c>
      <c r="F179" s="79" cm="1">
        <f t="array" aca="1" ref="F179" ca="1">INDIRECT("'"&amp;$C179&amp;"'!"&amp;F$1)</f>
        <v>0</v>
      </c>
      <c r="G179" cm="1">
        <f t="array" aca="1" ref="G179" ca="1">INDIRECT("'"&amp;$C179&amp;"'!"&amp;G$1)</f>
        <v>0</v>
      </c>
      <c r="H179" cm="1">
        <f t="array" aca="1" ref="H179" ca="1">INDIRECT("'"&amp;$C179&amp;"'!"&amp;H$1)</f>
        <v>0</v>
      </c>
      <c r="AD179" s="129"/>
      <c r="AF179" s="131"/>
      <c r="AG179" cm="1">
        <f t="array" aca="1" ref="AG179" ca="1">INDIRECT("'"&amp;$C179&amp;"'!"&amp;AF$6)</f>
        <v>0</v>
      </c>
      <c r="AH179" s="79" cm="1">
        <f t="array" aca="1" ref="AH179" ca="1">INDIRECT("'"&amp;$C179&amp;"'!"&amp;AG$6)</f>
        <v>0</v>
      </c>
      <c r="AI179" cm="1">
        <f t="array" aca="1" ref="AI179" ca="1">INDIRECT("'"&amp;$C179&amp;"'!"&amp;AH$6)</f>
        <v>0</v>
      </c>
      <c r="AJ179" s="73" cm="1">
        <f t="array" aca="1" ref="AJ179" ca="1">INDIRECT("'"&amp;$C179&amp;"'!"&amp;AI$6)</f>
        <v>0</v>
      </c>
    </row>
    <row r="180" spans="1:36">
      <c r="A180">
        <v>7</v>
      </c>
      <c r="B180">
        <f t="shared" si="10"/>
        <v>9</v>
      </c>
      <c r="C180" t="str">
        <f t="shared" ca="1" si="11"/>
        <v>Manager Payment Sheet (09)</v>
      </c>
      <c r="D180" cm="1">
        <f t="array" aca="1" ref="D180" ca="1">INDIRECT("'"&amp;$C180&amp;"'!"&amp;D$1)</f>
        <v>0</v>
      </c>
      <c r="E180" s="79" cm="1">
        <f t="array" aca="1" ref="E180" ca="1">INDIRECT("'"&amp;$C180&amp;"'!"&amp;E$1)</f>
        <v>0</v>
      </c>
      <c r="F180" s="79" cm="1">
        <f t="array" aca="1" ref="F180" ca="1">INDIRECT("'"&amp;$C180&amp;"'!"&amp;F$1)</f>
        <v>0</v>
      </c>
      <c r="G180" cm="1">
        <f t="array" aca="1" ref="G180" ca="1">INDIRECT("'"&amp;$C180&amp;"'!"&amp;G$1)</f>
        <v>0</v>
      </c>
      <c r="H180" cm="1">
        <f t="array" aca="1" ref="H180" ca="1">INDIRECT("'"&amp;$C180&amp;"'!"&amp;H$1)</f>
        <v>0</v>
      </c>
      <c r="AD180" s="129"/>
      <c r="AF180" s="131"/>
      <c r="AG180" cm="1">
        <f t="array" aca="1" ref="AG180" ca="1">INDIRECT("'"&amp;$C180&amp;"'!"&amp;AF$7)</f>
        <v>0</v>
      </c>
      <c r="AH180" s="79" cm="1">
        <f t="array" aca="1" ref="AH180" ca="1">INDIRECT("'"&amp;$C180&amp;"'!"&amp;AG$7)</f>
        <v>0</v>
      </c>
      <c r="AI180" cm="1">
        <f t="array" aca="1" ref="AI180" ca="1">INDIRECT("'"&amp;$C180&amp;"'!"&amp;AH$7)</f>
        <v>0</v>
      </c>
      <c r="AJ180" s="73" cm="1">
        <f t="array" aca="1" ref="AJ180" ca="1">INDIRECT("'"&amp;$C180&amp;"'!"&amp;AI$7)</f>
        <v>0</v>
      </c>
    </row>
    <row r="181" spans="1:36">
      <c r="A181">
        <v>8</v>
      </c>
      <c r="B181">
        <f t="shared" si="10"/>
        <v>9</v>
      </c>
      <c r="C181" t="str">
        <f t="shared" ca="1" si="11"/>
        <v>Manager Payment Sheet (09)</v>
      </c>
      <c r="D181" cm="1">
        <f t="array" aca="1" ref="D181" ca="1">INDIRECT("'"&amp;$C181&amp;"'!"&amp;D$1)</f>
        <v>0</v>
      </c>
      <c r="E181" s="79" cm="1">
        <f t="array" aca="1" ref="E181" ca="1">INDIRECT("'"&amp;$C181&amp;"'!"&amp;E$1)</f>
        <v>0</v>
      </c>
      <c r="F181" s="79" cm="1">
        <f t="array" aca="1" ref="F181" ca="1">INDIRECT("'"&amp;$C181&amp;"'!"&amp;F$1)</f>
        <v>0</v>
      </c>
      <c r="G181" cm="1">
        <f t="array" aca="1" ref="G181" ca="1">INDIRECT("'"&amp;$C181&amp;"'!"&amp;G$1)</f>
        <v>0</v>
      </c>
      <c r="H181" cm="1">
        <f t="array" aca="1" ref="H181" ca="1">INDIRECT("'"&amp;$C181&amp;"'!"&amp;H$1)</f>
        <v>0</v>
      </c>
      <c r="AD181" s="129"/>
      <c r="AF181" s="131"/>
      <c r="AG181" cm="1">
        <f t="array" aca="1" ref="AG181" ca="1">INDIRECT("'"&amp;$C181&amp;"'!"&amp;AF$8)</f>
        <v>0</v>
      </c>
      <c r="AH181" s="79" cm="1">
        <f t="array" aca="1" ref="AH181" ca="1">INDIRECT("'"&amp;$C181&amp;"'!"&amp;AG$8)</f>
        <v>0</v>
      </c>
      <c r="AI181" cm="1">
        <f t="array" aca="1" ref="AI181" ca="1">INDIRECT("'"&amp;$C181&amp;"'!"&amp;AH$8)</f>
        <v>0</v>
      </c>
      <c r="AJ181" s="73" cm="1">
        <f t="array" aca="1" ref="AJ181" ca="1">INDIRECT("'"&amp;$C181&amp;"'!"&amp;AI$8)</f>
        <v>0</v>
      </c>
    </row>
    <row r="182" spans="1:36">
      <c r="A182">
        <v>9</v>
      </c>
      <c r="B182">
        <f t="shared" si="10"/>
        <v>9</v>
      </c>
      <c r="C182" t="str">
        <f t="shared" ca="1" si="11"/>
        <v>Manager Payment Sheet (09)</v>
      </c>
      <c r="D182" cm="1">
        <f t="array" aca="1" ref="D182" ca="1">INDIRECT("'"&amp;$C182&amp;"'!"&amp;D$1)</f>
        <v>0</v>
      </c>
      <c r="E182" s="79" cm="1">
        <f t="array" aca="1" ref="E182" ca="1">INDIRECT("'"&amp;$C182&amp;"'!"&amp;E$1)</f>
        <v>0</v>
      </c>
      <c r="F182" s="79" cm="1">
        <f t="array" aca="1" ref="F182" ca="1">INDIRECT("'"&amp;$C182&amp;"'!"&amp;F$1)</f>
        <v>0</v>
      </c>
      <c r="G182" cm="1">
        <f t="array" aca="1" ref="G182" ca="1">INDIRECT("'"&amp;$C182&amp;"'!"&amp;G$1)</f>
        <v>0</v>
      </c>
      <c r="H182" cm="1">
        <f t="array" aca="1" ref="H182" ca="1">INDIRECT("'"&amp;$C182&amp;"'!"&amp;H$1)</f>
        <v>0</v>
      </c>
      <c r="AD182" s="129"/>
      <c r="AF182" s="131"/>
      <c r="AG182" cm="1">
        <f t="array" aca="1" ref="AG182" ca="1">INDIRECT("'"&amp;$C182&amp;"'!"&amp;AF$9)</f>
        <v>0</v>
      </c>
      <c r="AH182" s="79" cm="1">
        <f t="array" aca="1" ref="AH182" ca="1">INDIRECT("'"&amp;$C182&amp;"'!"&amp;AG$9)</f>
        <v>0</v>
      </c>
      <c r="AI182" cm="1">
        <f t="array" aca="1" ref="AI182" ca="1">INDIRECT("'"&amp;$C182&amp;"'!"&amp;AH$9)</f>
        <v>0</v>
      </c>
      <c r="AJ182" s="73" cm="1">
        <f t="array" aca="1" ref="AJ182" ca="1">INDIRECT("'"&amp;$C182&amp;"'!"&amp;AI$9)</f>
        <v>0</v>
      </c>
    </row>
    <row r="183" spans="1:36">
      <c r="A183">
        <v>10</v>
      </c>
      <c r="B183">
        <f t="shared" si="10"/>
        <v>9</v>
      </c>
      <c r="C183" t="str">
        <f t="shared" ca="1" si="11"/>
        <v>Manager Payment Sheet (09)</v>
      </c>
      <c r="D183" cm="1">
        <f t="array" aca="1" ref="D183" ca="1">INDIRECT("'"&amp;$C183&amp;"'!"&amp;D$1)</f>
        <v>0</v>
      </c>
      <c r="E183" s="79" cm="1">
        <f t="array" aca="1" ref="E183" ca="1">INDIRECT("'"&amp;$C183&amp;"'!"&amp;E$1)</f>
        <v>0</v>
      </c>
      <c r="F183" s="79" cm="1">
        <f t="array" aca="1" ref="F183" ca="1">INDIRECT("'"&amp;$C183&amp;"'!"&amp;F$1)</f>
        <v>0</v>
      </c>
      <c r="G183" cm="1">
        <f t="array" aca="1" ref="G183" ca="1">INDIRECT("'"&amp;$C183&amp;"'!"&amp;G$1)</f>
        <v>0</v>
      </c>
      <c r="H183" cm="1">
        <f t="array" aca="1" ref="H183" ca="1">INDIRECT("'"&amp;$C183&amp;"'!"&amp;H$1)</f>
        <v>0</v>
      </c>
      <c r="AD183" s="129"/>
      <c r="AF183" s="131"/>
      <c r="AG183" cm="1">
        <f t="array" aca="1" ref="AG183" ca="1">INDIRECT("'"&amp;$C183&amp;"'!"&amp;AF$10)</f>
        <v>0</v>
      </c>
      <c r="AH183" s="79" cm="1">
        <f t="array" aca="1" ref="AH183" ca="1">INDIRECT("'"&amp;$C183&amp;"'!"&amp;AG$10)</f>
        <v>0</v>
      </c>
      <c r="AI183" cm="1">
        <f t="array" aca="1" ref="AI183" ca="1">INDIRECT("'"&amp;$C183&amp;"'!"&amp;AH$10)</f>
        <v>0</v>
      </c>
      <c r="AJ183" s="73" cm="1">
        <f t="array" aca="1" ref="AJ183" ca="1">INDIRECT("'"&amp;$C183&amp;"'!"&amp;AI$10)</f>
        <v>0</v>
      </c>
    </row>
    <row r="184" spans="1:36">
      <c r="A184">
        <v>11</v>
      </c>
      <c r="B184">
        <f t="shared" si="10"/>
        <v>9</v>
      </c>
      <c r="C184" t="str">
        <f t="shared" ca="1" si="11"/>
        <v>Manager Payment Sheet (09)</v>
      </c>
      <c r="D184" cm="1">
        <f t="array" aca="1" ref="D184" ca="1">INDIRECT("'"&amp;$C184&amp;"'!"&amp;D$1)</f>
        <v>0</v>
      </c>
      <c r="E184" s="79" cm="1">
        <f t="array" aca="1" ref="E184" ca="1">INDIRECT("'"&amp;$C184&amp;"'!"&amp;E$1)</f>
        <v>0</v>
      </c>
      <c r="F184" s="79" cm="1">
        <f t="array" aca="1" ref="F184" ca="1">INDIRECT("'"&amp;$C184&amp;"'!"&amp;F$1)</f>
        <v>0</v>
      </c>
      <c r="G184" cm="1">
        <f t="array" aca="1" ref="G184" ca="1">INDIRECT("'"&amp;$C184&amp;"'!"&amp;G$1)</f>
        <v>0</v>
      </c>
      <c r="H184" cm="1">
        <f t="array" aca="1" ref="H184" ca="1">INDIRECT("'"&amp;$C184&amp;"'!"&amp;H$1)</f>
        <v>0</v>
      </c>
      <c r="AD184" s="129"/>
      <c r="AF184" s="131"/>
      <c r="AG184" cm="1">
        <f t="array" aca="1" ref="AG184" ca="1">INDIRECT("'"&amp;$C184&amp;"'!"&amp;AF$11)</f>
        <v>0</v>
      </c>
      <c r="AH184" s="79" cm="1">
        <f t="array" aca="1" ref="AH184" ca="1">INDIRECT("'"&amp;$C184&amp;"'!"&amp;AG$11)</f>
        <v>0</v>
      </c>
      <c r="AI184" cm="1">
        <f t="array" aca="1" ref="AI184" ca="1">INDIRECT("'"&amp;$C184&amp;"'!"&amp;AH$11)</f>
        <v>0</v>
      </c>
      <c r="AJ184" s="73" cm="1">
        <f t="array" aca="1" ref="AJ184" ca="1">INDIRECT("'"&amp;$C184&amp;"'!"&amp;AI$11)</f>
        <v>0</v>
      </c>
    </row>
    <row r="185" spans="1:36">
      <c r="A185">
        <v>12</v>
      </c>
      <c r="B185">
        <f t="shared" si="10"/>
        <v>9</v>
      </c>
      <c r="C185" t="str">
        <f t="shared" ca="1" si="11"/>
        <v>Manager Payment Sheet (09)</v>
      </c>
      <c r="D185" cm="1">
        <f t="array" aca="1" ref="D185" ca="1">INDIRECT("'"&amp;$C185&amp;"'!"&amp;D$1)</f>
        <v>0</v>
      </c>
      <c r="E185" s="79" cm="1">
        <f t="array" aca="1" ref="E185" ca="1">INDIRECT("'"&amp;$C185&amp;"'!"&amp;E$1)</f>
        <v>0</v>
      </c>
      <c r="F185" s="79" cm="1">
        <f t="array" aca="1" ref="F185" ca="1">INDIRECT("'"&amp;$C185&amp;"'!"&amp;F$1)</f>
        <v>0</v>
      </c>
      <c r="G185" cm="1">
        <f t="array" aca="1" ref="G185" ca="1">INDIRECT("'"&amp;$C185&amp;"'!"&amp;G$1)</f>
        <v>0</v>
      </c>
      <c r="H185" cm="1">
        <f t="array" aca="1" ref="H185" ca="1">INDIRECT("'"&amp;$C185&amp;"'!"&amp;H$1)</f>
        <v>0</v>
      </c>
      <c r="AD185" s="129"/>
      <c r="AF185" s="131"/>
      <c r="AG185" cm="1">
        <f t="array" aca="1" ref="AG185" ca="1">INDIRECT("'"&amp;$C185&amp;"'!"&amp;AF$12)</f>
        <v>0</v>
      </c>
      <c r="AH185" s="79" cm="1">
        <f t="array" aca="1" ref="AH185" ca="1">INDIRECT("'"&amp;$C185&amp;"'!"&amp;AG$12)</f>
        <v>0</v>
      </c>
      <c r="AI185" cm="1">
        <f t="array" aca="1" ref="AI185" ca="1">INDIRECT("'"&amp;$C185&amp;"'!"&amp;AH$12)</f>
        <v>0</v>
      </c>
      <c r="AJ185" s="73" cm="1">
        <f t="array" aca="1" ref="AJ185" ca="1">INDIRECT("'"&amp;$C185&amp;"'!"&amp;AI$12)</f>
        <v>0</v>
      </c>
    </row>
    <row r="186" spans="1:36">
      <c r="A186">
        <v>13</v>
      </c>
      <c r="B186">
        <f t="shared" si="10"/>
        <v>9</v>
      </c>
      <c r="C186" t="str">
        <f t="shared" ca="1" si="11"/>
        <v>Manager Payment Sheet (09)</v>
      </c>
      <c r="D186" cm="1">
        <f t="array" aca="1" ref="D186" ca="1">INDIRECT("'"&amp;$C186&amp;"'!"&amp;D$1)</f>
        <v>0</v>
      </c>
      <c r="E186" s="79" cm="1">
        <f t="array" aca="1" ref="E186" ca="1">INDIRECT("'"&amp;$C186&amp;"'!"&amp;E$1)</f>
        <v>0</v>
      </c>
      <c r="F186" s="79" cm="1">
        <f t="array" aca="1" ref="F186" ca="1">INDIRECT("'"&amp;$C186&amp;"'!"&amp;F$1)</f>
        <v>0</v>
      </c>
      <c r="G186" cm="1">
        <f t="array" aca="1" ref="G186" ca="1">INDIRECT("'"&amp;$C186&amp;"'!"&amp;G$1)</f>
        <v>0</v>
      </c>
      <c r="H186" cm="1">
        <f t="array" aca="1" ref="H186" ca="1">INDIRECT("'"&amp;$C186&amp;"'!"&amp;H$1)</f>
        <v>0</v>
      </c>
      <c r="AD186" s="129"/>
      <c r="AF186" s="131"/>
      <c r="AG186" cm="1">
        <f t="array" aca="1" ref="AG186" ca="1">INDIRECT("'"&amp;$C186&amp;"'!"&amp;AF$13)</f>
        <v>0</v>
      </c>
      <c r="AH186" s="79" cm="1">
        <f t="array" aca="1" ref="AH186" ca="1">INDIRECT("'"&amp;$C186&amp;"'!"&amp;AG$13)</f>
        <v>0</v>
      </c>
      <c r="AI186" cm="1">
        <f t="array" aca="1" ref="AI186" ca="1">INDIRECT("'"&amp;$C186&amp;"'!"&amp;AH$13)</f>
        <v>0</v>
      </c>
      <c r="AJ186" s="73" cm="1">
        <f t="array" aca="1" ref="AJ186" ca="1">INDIRECT("'"&amp;$C186&amp;"'!"&amp;AI$13)</f>
        <v>0</v>
      </c>
    </row>
    <row r="187" spans="1:36">
      <c r="A187">
        <v>14</v>
      </c>
      <c r="B187">
        <f t="shared" si="10"/>
        <v>9</v>
      </c>
      <c r="C187" t="str">
        <f t="shared" ca="1" si="11"/>
        <v>Manager Payment Sheet (09)</v>
      </c>
      <c r="D187" cm="1">
        <f t="array" aca="1" ref="D187" ca="1">INDIRECT("'"&amp;$C187&amp;"'!"&amp;D$1)</f>
        <v>0</v>
      </c>
      <c r="E187" s="79" cm="1">
        <f t="array" aca="1" ref="E187" ca="1">INDIRECT("'"&amp;$C187&amp;"'!"&amp;E$1)</f>
        <v>0</v>
      </c>
      <c r="F187" s="79" cm="1">
        <f t="array" aca="1" ref="F187" ca="1">INDIRECT("'"&amp;$C187&amp;"'!"&amp;F$1)</f>
        <v>0</v>
      </c>
      <c r="G187" cm="1">
        <f t="array" aca="1" ref="G187" ca="1">INDIRECT("'"&amp;$C187&amp;"'!"&amp;G$1)</f>
        <v>0</v>
      </c>
      <c r="H187" cm="1">
        <f t="array" aca="1" ref="H187" ca="1">INDIRECT("'"&amp;$C187&amp;"'!"&amp;H$1)</f>
        <v>0</v>
      </c>
      <c r="AD187" s="129"/>
      <c r="AF187" s="131"/>
      <c r="AG187" cm="1">
        <f t="array" aca="1" ref="AG187" ca="1">INDIRECT("'"&amp;$C187&amp;"'!"&amp;AF$14)</f>
        <v>0</v>
      </c>
      <c r="AH187" s="79" cm="1">
        <f t="array" aca="1" ref="AH187" ca="1">INDIRECT("'"&amp;$C187&amp;"'!"&amp;AG$14)</f>
        <v>0</v>
      </c>
      <c r="AI187" cm="1">
        <f t="array" aca="1" ref="AI187" ca="1">INDIRECT("'"&amp;$C187&amp;"'!"&amp;AH$14)</f>
        <v>0</v>
      </c>
      <c r="AJ187" s="73" cm="1">
        <f t="array" aca="1" ref="AJ187" ca="1">INDIRECT("'"&amp;$C187&amp;"'!"&amp;AI$14)</f>
        <v>0</v>
      </c>
    </row>
    <row r="188" spans="1:36">
      <c r="A188">
        <v>15</v>
      </c>
      <c r="B188">
        <f t="shared" si="10"/>
        <v>9</v>
      </c>
      <c r="C188" t="str">
        <f t="shared" ca="1" si="11"/>
        <v>Manager Payment Sheet (09)</v>
      </c>
      <c r="D188" cm="1">
        <f t="array" aca="1" ref="D188" ca="1">INDIRECT("'"&amp;$C188&amp;"'!"&amp;D$1)</f>
        <v>0</v>
      </c>
      <c r="E188" s="79" cm="1">
        <f t="array" aca="1" ref="E188" ca="1">INDIRECT("'"&amp;$C188&amp;"'!"&amp;E$1)</f>
        <v>0</v>
      </c>
      <c r="F188" s="79" cm="1">
        <f t="array" aca="1" ref="F188" ca="1">INDIRECT("'"&amp;$C188&amp;"'!"&amp;F$1)</f>
        <v>0</v>
      </c>
      <c r="G188" cm="1">
        <f t="array" aca="1" ref="G188" ca="1">INDIRECT("'"&amp;$C188&amp;"'!"&amp;G$1)</f>
        <v>0</v>
      </c>
      <c r="H188" cm="1">
        <f t="array" aca="1" ref="H188" ca="1">INDIRECT("'"&amp;$C188&amp;"'!"&amp;H$1)</f>
        <v>0</v>
      </c>
      <c r="AD188" s="129"/>
      <c r="AF188" s="131"/>
      <c r="AG188" cm="1">
        <f t="array" aca="1" ref="AG188" ca="1">INDIRECT("'"&amp;$C188&amp;"'!"&amp;AF$15)</f>
        <v>0</v>
      </c>
      <c r="AH188" s="79" cm="1">
        <f t="array" aca="1" ref="AH188" ca="1">INDIRECT("'"&amp;$C188&amp;"'!"&amp;AG$15)</f>
        <v>0</v>
      </c>
      <c r="AI188" cm="1">
        <f t="array" aca="1" ref="AI188" ca="1">INDIRECT("'"&amp;$C188&amp;"'!"&amp;AH$15)</f>
        <v>0</v>
      </c>
      <c r="AJ188" s="73" cm="1">
        <f t="array" aca="1" ref="AJ188" ca="1">INDIRECT("'"&amp;$C188&amp;"'!"&amp;AI$15)</f>
        <v>0</v>
      </c>
    </row>
    <row r="189" spans="1:36">
      <c r="A189">
        <v>16</v>
      </c>
      <c r="B189">
        <f t="shared" si="10"/>
        <v>9</v>
      </c>
      <c r="C189" t="str">
        <f t="shared" ca="1" si="11"/>
        <v>Manager Payment Sheet (09)</v>
      </c>
      <c r="D189" cm="1">
        <f t="array" aca="1" ref="D189" ca="1">INDIRECT("'"&amp;$C189&amp;"'!"&amp;D$1)</f>
        <v>0</v>
      </c>
      <c r="E189" s="79" cm="1">
        <f t="array" aca="1" ref="E189" ca="1">INDIRECT("'"&amp;$C189&amp;"'!"&amp;E$1)</f>
        <v>0</v>
      </c>
      <c r="F189" s="79" cm="1">
        <f t="array" aca="1" ref="F189" ca="1">INDIRECT("'"&amp;$C189&amp;"'!"&amp;F$1)</f>
        <v>0</v>
      </c>
      <c r="G189" cm="1">
        <f t="array" aca="1" ref="G189" ca="1">INDIRECT("'"&amp;$C189&amp;"'!"&amp;G$1)</f>
        <v>0</v>
      </c>
      <c r="H189" cm="1">
        <f t="array" aca="1" ref="H189" ca="1">INDIRECT("'"&amp;$C189&amp;"'!"&amp;H$1)</f>
        <v>0</v>
      </c>
      <c r="AD189" s="129"/>
      <c r="AF189" s="131"/>
      <c r="AG189" cm="1">
        <f t="array" aca="1" ref="AG189" ca="1">INDIRECT("'"&amp;$C189&amp;"'!"&amp;AF$16)</f>
        <v>0</v>
      </c>
      <c r="AH189" s="79" cm="1">
        <f t="array" aca="1" ref="AH189" ca="1">INDIRECT("'"&amp;$C189&amp;"'!"&amp;AG$16)</f>
        <v>0</v>
      </c>
      <c r="AI189" cm="1">
        <f t="array" aca="1" ref="AI189" ca="1">INDIRECT("'"&amp;$C189&amp;"'!"&amp;AH$16)</f>
        <v>0</v>
      </c>
      <c r="AJ189" s="73" cm="1">
        <f t="array" aca="1" ref="AJ189" ca="1">INDIRECT("'"&amp;$C189&amp;"'!"&amp;AI$16)</f>
        <v>0</v>
      </c>
    </row>
    <row r="190" spans="1:36">
      <c r="A190">
        <v>17</v>
      </c>
      <c r="B190">
        <f t="shared" si="10"/>
        <v>9</v>
      </c>
      <c r="C190" t="str">
        <f t="shared" ca="1" si="11"/>
        <v>Manager Payment Sheet (09)</v>
      </c>
      <c r="D190" cm="1">
        <f t="array" aca="1" ref="D190" ca="1">INDIRECT("'"&amp;$C190&amp;"'!"&amp;D$1)</f>
        <v>0</v>
      </c>
      <c r="E190" s="79" cm="1">
        <f t="array" aca="1" ref="E190" ca="1">INDIRECT("'"&amp;$C190&amp;"'!"&amp;E$1)</f>
        <v>0</v>
      </c>
      <c r="F190" s="79" cm="1">
        <f t="array" aca="1" ref="F190" ca="1">INDIRECT("'"&amp;$C190&amp;"'!"&amp;F$1)</f>
        <v>0</v>
      </c>
      <c r="G190" cm="1">
        <f t="array" aca="1" ref="G190" ca="1">INDIRECT("'"&amp;$C190&amp;"'!"&amp;G$1)</f>
        <v>0</v>
      </c>
      <c r="H190" cm="1">
        <f t="array" aca="1" ref="H190" ca="1">INDIRECT("'"&amp;$C190&amp;"'!"&amp;H$1)</f>
        <v>0</v>
      </c>
      <c r="AD190" s="129"/>
      <c r="AF190" s="131"/>
      <c r="AG190" cm="1">
        <f t="array" aca="1" ref="AG190" ca="1">INDIRECT("'"&amp;$C190&amp;"'!"&amp;AF$17)</f>
        <v>0</v>
      </c>
      <c r="AH190" s="79" cm="1">
        <f t="array" aca="1" ref="AH190" ca="1">INDIRECT("'"&amp;$C190&amp;"'!"&amp;AG$17)</f>
        <v>0</v>
      </c>
      <c r="AI190" cm="1">
        <f t="array" aca="1" ref="AI190" ca="1">INDIRECT("'"&amp;$C190&amp;"'!"&amp;AH$17)</f>
        <v>0</v>
      </c>
      <c r="AJ190" s="73" cm="1">
        <f t="array" aca="1" ref="AJ190" ca="1">INDIRECT("'"&amp;$C190&amp;"'!"&amp;AI$17)</f>
        <v>0</v>
      </c>
    </row>
    <row r="191" spans="1:36">
      <c r="A191">
        <v>18</v>
      </c>
      <c r="B191">
        <f t="shared" si="10"/>
        <v>9</v>
      </c>
      <c r="C191" t="str">
        <f t="shared" ca="1" si="11"/>
        <v>Manager Payment Sheet (09)</v>
      </c>
      <c r="D191" cm="1">
        <f t="array" aca="1" ref="D191" ca="1">INDIRECT("'"&amp;$C191&amp;"'!"&amp;D$1)</f>
        <v>0</v>
      </c>
      <c r="E191" s="79" cm="1">
        <f t="array" aca="1" ref="E191" ca="1">INDIRECT("'"&amp;$C191&amp;"'!"&amp;E$1)</f>
        <v>0</v>
      </c>
      <c r="F191" s="79" cm="1">
        <f t="array" aca="1" ref="F191" ca="1">INDIRECT("'"&amp;$C191&amp;"'!"&amp;F$1)</f>
        <v>0</v>
      </c>
      <c r="G191" cm="1">
        <f t="array" aca="1" ref="G191" ca="1">INDIRECT("'"&amp;$C191&amp;"'!"&amp;G$1)</f>
        <v>0</v>
      </c>
      <c r="H191" cm="1">
        <f t="array" aca="1" ref="H191" ca="1">INDIRECT("'"&amp;$C191&amp;"'!"&amp;H$1)</f>
        <v>0</v>
      </c>
      <c r="AD191" s="129"/>
      <c r="AF191" s="131"/>
      <c r="AG191" cm="1">
        <f t="array" aca="1" ref="AG191" ca="1">INDIRECT("'"&amp;$C191&amp;"'!"&amp;AF$18)</f>
        <v>0</v>
      </c>
      <c r="AH191" s="79" cm="1">
        <f t="array" aca="1" ref="AH191" ca="1">INDIRECT("'"&amp;$C191&amp;"'!"&amp;AG$18)</f>
        <v>0</v>
      </c>
      <c r="AI191" cm="1">
        <f t="array" aca="1" ref="AI191" ca="1">INDIRECT("'"&amp;$C191&amp;"'!"&amp;AH$18)</f>
        <v>0</v>
      </c>
      <c r="AJ191" s="73" cm="1">
        <f t="array" aca="1" ref="AJ191" ca="1">INDIRECT("'"&amp;$C191&amp;"'!"&amp;AI$18)</f>
        <v>0</v>
      </c>
    </row>
    <row r="192" spans="1:36">
      <c r="A192">
        <v>19</v>
      </c>
      <c r="B192">
        <f t="shared" si="10"/>
        <v>9</v>
      </c>
      <c r="C192" t="str">
        <f t="shared" ca="1" si="11"/>
        <v>Manager Payment Sheet (09)</v>
      </c>
      <c r="D192" cm="1">
        <f t="array" aca="1" ref="D192" ca="1">INDIRECT("'"&amp;$C192&amp;"'!"&amp;D$1)</f>
        <v>0</v>
      </c>
      <c r="E192" s="79" cm="1">
        <f t="array" aca="1" ref="E192" ca="1">INDIRECT("'"&amp;$C192&amp;"'!"&amp;E$1)</f>
        <v>0</v>
      </c>
      <c r="F192" s="79" cm="1">
        <f t="array" aca="1" ref="F192" ca="1">INDIRECT("'"&amp;$C192&amp;"'!"&amp;F$1)</f>
        <v>0</v>
      </c>
      <c r="G192" cm="1">
        <f t="array" aca="1" ref="G192" ca="1">INDIRECT("'"&amp;$C192&amp;"'!"&amp;G$1)</f>
        <v>0</v>
      </c>
      <c r="H192" cm="1">
        <f t="array" aca="1" ref="H192" ca="1">INDIRECT("'"&amp;$C192&amp;"'!"&amp;H$1)</f>
        <v>0</v>
      </c>
      <c r="AD192" s="129"/>
      <c r="AF192" s="131"/>
      <c r="AG192" cm="1">
        <f t="array" aca="1" ref="AG192" ca="1">INDIRECT("'"&amp;$C192&amp;"'!"&amp;AF$19)</f>
        <v>0</v>
      </c>
      <c r="AH192" s="79" cm="1">
        <f t="array" aca="1" ref="AH192" ca="1">INDIRECT("'"&amp;$C192&amp;"'!"&amp;AG$19)</f>
        <v>0</v>
      </c>
      <c r="AI192" cm="1">
        <f t="array" aca="1" ref="AI192" ca="1">INDIRECT("'"&amp;$C192&amp;"'!"&amp;AH$19)</f>
        <v>0</v>
      </c>
      <c r="AJ192" s="73" cm="1">
        <f t="array" aca="1" ref="AJ192" ca="1">INDIRECT("'"&amp;$C192&amp;"'!"&amp;AI$19)</f>
        <v>0</v>
      </c>
    </row>
    <row r="193" spans="1:36">
      <c r="A193">
        <v>1</v>
      </c>
      <c r="B193">
        <f t="shared" si="10"/>
        <v>10</v>
      </c>
      <c r="C193" t="str">
        <f ca="1">'Manager Payment Sheet (10)'!$I$1</f>
        <v>Manager Payment Sheet (10)</v>
      </c>
      <c r="D193" cm="1">
        <f t="array" aca="1" ref="D193" ca="1">INDIRECT("'"&amp;$C193&amp;"'!"&amp;D$1)</f>
        <v>0</v>
      </c>
      <c r="E193" s="79" cm="1">
        <f t="array" aca="1" ref="E193" ca="1">INDIRECT("'"&amp;$C193&amp;"'!"&amp;E$1)</f>
        <v>0</v>
      </c>
      <c r="F193" s="79" cm="1">
        <f t="array" aca="1" ref="F193" ca="1">INDIRECT("'"&amp;$C193&amp;"'!"&amp;F$1)</f>
        <v>0</v>
      </c>
      <c r="G193" cm="1">
        <f t="array" aca="1" ref="G193" ca="1">INDIRECT("'"&amp;$C193&amp;"'!"&amp;G$1)</f>
        <v>0</v>
      </c>
      <c r="H193" cm="1">
        <f t="array" aca="1" ref="H193" ca="1">INDIRECT("'"&amp;$C193&amp;"'!"&amp;H$1)</f>
        <v>0</v>
      </c>
      <c r="I193" cm="1">
        <f t="array" aca="1" ref="I193" ca="1">INDIRECT("'"&amp;$C193&amp;"'!"&amp;I$1)</f>
        <v>0</v>
      </c>
      <c r="J193" cm="1">
        <f t="array" aca="1" ref="J193" ca="1">INDIRECT("'"&amp;$C193&amp;"'!"&amp;J$1)</f>
        <v>0</v>
      </c>
      <c r="K193" cm="1">
        <f t="array" aca="1" ref="K193" ca="1">INDIRECT("'"&amp;$C193&amp;"'!"&amp;K$1)</f>
        <v>0</v>
      </c>
      <c r="L193" cm="1">
        <f t="array" aca="1" ref="L193" ca="1">INDIRECT("'"&amp;$C193&amp;"'!"&amp;L$1)</f>
        <v>0</v>
      </c>
      <c r="M193" cm="1">
        <f t="array" aca="1" ref="M193" ca="1">INDIRECT("'"&amp;$C193&amp;"'!"&amp;M$1)</f>
        <v>0</v>
      </c>
      <c r="N193" cm="1">
        <f t="array" aca="1" ref="N193" ca="1">INDIRECT("'"&amp;$C193&amp;"'!"&amp;N$1)</f>
        <v>0</v>
      </c>
      <c r="O193" cm="1">
        <f t="array" aca="1" ref="O193" ca="1">INDIRECT("'"&amp;$C193&amp;"'!"&amp;O$1)</f>
        <v>0</v>
      </c>
      <c r="P193" cm="1">
        <f t="array" aca="1" ref="P193" ca="1">INDIRECT("'"&amp;$C193&amp;"'!"&amp;P$1)</f>
        <v>0</v>
      </c>
      <c r="Q193" cm="1">
        <f t="array" aca="1" ref="Q193" ca="1">INDIRECT("'"&amp;$C193&amp;"'!"&amp;Q$1)</f>
        <v>0</v>
      </c>
      <c r="R193" s="76" cm="1">
        <f t="array" aca="1" ref="R193" ca="1">INDIRECT("'"&amp;$C193&amp;"'!"&amp;R$1)</f>
        <v>0</v>
      </c>
      <c r="S193" cm="1">
        <f t="array" aca="1" ref="S193" ca="1">INDIRECT("'"&amp;$C193&amp;"'!"&amp;S$1)</f>
        <v>0</v>
      </c>
      <c r="T193" cm="1">
        <f t="array" aca="1" ref="T193" ca="1">INDIRECT("'"&amp;$C193&amp;"'!"&amp;T$1)</f>
        <v>0</v>
      </c>
      <c r="U193" cm="1">
        <f t="array" aca="1" ref="U193" ca="1">INDIRECT("'"&amp;$C193&amp;"'!"&amp;U$1)</f>
        <v>0</v>
      </c>
      <c r="V193" cm="1">
        <f t="array" aca="1" ref="V193" ca="1">INDIRECT("'"&amp;$C193&amp;"'!"&amp;V$1)</f>
        <v>0</v>
      </c>
      <c r="W193" cm="1">
        <f t="array" aca="1" ref="W193" ca="1">INDIRECT("'"&amp;$C193&amp;"'!"&amp;W$1)</f>
        <v>0</v>
      </c>
      <c r="X193" s="76" cm="1">
        <f t="array" aca="1" ref="X193" ca="1">INDIRECT("'"&amp;$C193&amp;"'!"&amp;X$1)</f>
        <v>0</v>
      </c>
      <c r="Y193" cm="1">
        <f t="array" aca="1" ref="Y193" ca="1">INDIRECT("'"&amp;$C193&amp;"'!"&amp;Y$1)</f>
        <v>0</v>
      </c>
      <c r="Z193" cm="1">
        <f t="array" aca="1" ref="Z193" ca="1">INDIRECT("'"&amp;$C193&amp;"'!"&amp;Z$1)</f>
        <v>0</v>
      </c>
      <c r="AA193" cm="1">
        <f t="array" aca="1" ref="AA193" ca="1">INDIRECT("'"&amp;$C193&amp;"'!"&amp;AA$1)</f>
        <v>0</v>
      </c>
      <c r="AB193" s="76" cm="1">
        <f t="array" aca="1" ref="AB193" ca="1">INDIRECT("'"&amp;$C193&amp;"'!"&amp;AB$1)</f>
        <v>0</v>
      </c>
      <c r="AC193" cm="1">
        <f t="array" aca="1" ref="AC193" ca="1">INDIRECT("'"&amp;$C193&amp;"'!"&amp;AC$1)</f>
        <v>0</v>
      </c>
      <c r="AD193" s="129" cm="1">
        <f t="array" aca="1" ref="AD193" ca="1">INDIRECT("'"&amp;$C193&amp;"'!"&amp;AD$1)</f>
        <v>0</v>
      </c>
      <c r="AE193" cm="1">
        <f t="array" aca="1" ref="AE193" ca="1">INDIRECT("'"&amp;$C193&amp;"'!"&amp;AE$1)</f>
        <v>0</v>
      </c>
      <c r="AF193" s="131" cm="1">
        <f t="array" aca="1" ref="AF193" ca="1">INDIRECT("'"&amp;$C193&amp;"'!"&amp;AF$1)</f>
        <v>0</v>
      </c>
      <c r="AG193" cm="1">
        <f t="array" aca="1" ref="AG193" ca="1">INDIRECT("'"&amp;$C193&amp;"'!"&amp;AG$1)</f>
        <v>0</v>
      </c>
      <c r="AH193" s="79" cm="1">
        <f t="array" aca="1" ref="AH193" ca="1">INDIRECT("'"&amp;$C193&amp;"'!"&amp;AH$1)</f>
        <v>0</v>
      </c>
      <c r="AI193" cm="1">
        <f t="array" aca="1" ref="AI193" ca="1">INDIRECT("'"&amp;$C193&amp;"'!"&amp;AI$1)</f>
        <v>0</v>
      </c>
      <c r="AJ193" s="73" cm="1">
        <f t="array" aca="1" ref="AJ193" ca="1">INDIRECT("'"&amp;$C193&amp;"'!"&amp;AJ$1)</f>
        <v>0</v>
      </c>
    </row>
    <row r="194" spans="1:36">
      <c r="A194">
        <v>2</v>
      </c>
      <c r="B194">
        <f t="shared" si="10"/>
        <v>10</v>
      </c>
      <c r="C194" t="str">
        <f t="shared" ref="C194:C211" ca="1" si="12">C193</f>
        <v>Manager Payment Sheet (10)</v>
      </c>
      <c r="D194" cm="1">
        <f t="array" aca="1" ref="D194" ca="1">INDIRECT("'"&amp;$C194&amp;"'!"&amp;D$1)</f>
        <v>0</v>
      </c>
      <c r="E194" s="79" cm="1">
        <f t="array" aca="1" ref="E194" ca="1">INDIRECT("'"&amp;$C194&amp;"'!"&amp;E$1)</f>
        <v>0</v>
      </c>
      <c r="F194" s="79" cm="1">
        <f t="array" aca="1" ref="F194" ca="1">INDIRECT("'"&amp;$C194&amp;"'!"&amp;F$1)</f>
        <v>0</v>
      </c>
      <c r="G194" cm="1">
        <f t="array" aca="1" ref="G194" ca="1">INDIRECT("'"&amp;$C194&amp;"'!"&amp;G$1)</f>
        <v>0</v>
      </c>
      <c r="H194" cm="1">
        <f t="array" aca="1" ref="H194" ca="1">INDIRECT("'"&amp;$C194&amp;"'!"&amp;H$1)</f>
        <v>0</v>
      </c>
      <c r="AD194" s="129"/>
      <c r="AF194" s="131"/>
      <c r="AG194" cm="1">
        <f t="array" aca="1" ref="AG194" ca="1">INDIRECT("'"&amp;$C194&amp;"'!"&amp;AF$2)</f>
        <v>0</v>
      </c>
      <c r="AH194" s="79" cm="1">
        <f t="array" aca="1" ref="AH194" ca="1">INDIRECT("'"&amp;$C194&amp;"'!"&amp;AG$2)</f>
        <v>0</v>
      </c>
      <c r="AI194" cm="1">
        <f t="array" aca="1" ref="AI194" ca="1">INDIRECT("'"&amp;$C194&amp;"'!"&amp;AH$2)</f>
        <v>0</v>
      </c>
      <c r="AJ194" s="73" cm="1">
        <f t="array" aca="1" ref="AJ194" ca="1">INDIRECT("'"&amp;$C194&amp;"'!"&amp;AI$2)</f>
        <v>0</v>
      </c>
    </row>
    <row r="195" spans="1:36">
      <c r="A195">
        <v>3</v>
      </c>
      <c r="B195">
        <f t="shared" si="10"/>
        <v>10</v>
      </c>
      <c r="C195" t="str">
        <f t="shared" ca="1" si="12"/>
        <v>Manager Payment Sheet (10)</v>
      </c>
      <c r="D195" cm="1">
        <f t="array" aca="1" ref="D195" ca="1">INDIRECT("'"&amp;$C195&amp;"'!"&amp;D$1)</f>
        <v>0</v>
      </c>
      <c r="E195" s="79" cm="1">
        <f t="array" aca="1" ref="E195" ca="1">INDIRECT("'"&amp;$C195&amp;"'!"&amp;E$1)</f>
        <v>0</v>
      </c>
      <c r="F195" s="79" cm="1">
        <f t="array" aca="1" ref="F195" ca="1">INDIRECT("'"&amp;$C195&amp;"'!"&amp;F$1)</f>
        <v>0</v>
      </c>
      <c r="G195" cm="1">
        <f t="array" aca="1" ref="G195" ca="1">INDIRECT("'"&amp;$C195&amp;"'!"&amp;G$1)</f>
        <v>0</v>
      </c>
      <c r="H195" cm="1">
        <f t="array" aca="1" ref="H195" ca="1">INDIRECT("'"&amp;$C195&amp;"'!"&amp;H$1)</f>
        <v>0</v>
      </c>
      <c r="AD195" s="129"/>
      <c r="AF195" s="131"/>
      <c r="AG195" cm="1">
        <f t="array" aca="1" ref="AG195" ca="1">INDIRECT("'"&amp;$C195&amp;"'!"&amp;AF$3)</f>
        <v>0</v>
      </c>
      <c r="AH195" s="79" cm="1">
        <f t="array" aca="1" ref="AH195" ca="1">INDIRECT("'"&amp;$C195&amp;"'!"&amp;AG$3)</f>
        <v>0</v>
      </c>
      <c r="AI195" cm="1">
        <f t="array" aca="1" ref="AI195" ca="1">INDIRECT("'"&amp;$C195&amp;"'!"&amp;AH$3)</f>
        <v>0</v>
      </c>
      <c r="AJ195" s="73" cm="1">
        <f t="array" aca="1" ref="AJ195" ca="1">INDIRECT("'"&amp;$C195&amp;"'!"&amp;AI$3)</f>
        <v>0</v>
      </c>
    </row>
    <row r="196" spans="1:36">
      <c r="A196">
        <v>4</v>
      </c>
      <c r="B196">
        <f t="shared" si="10"/>
        <v>10</v>
      </c>
      <c r="C196" t="str">
        <f t="shared" ca="1" si="12"/>
        <v>Manager Payment Sheet (10)</v>
      </c>
      <c r="D196" cm="1">
        <f t="array" aca="1" ref="D196" ca="1">INDIRECT("'"&amp;$C196&amp;"'!"&amp;D$1)</f>
        <v>0</v>
      </c>
      <c r="E196" s="79" cm="1">
        <f t="array" aca="1" ref="E196" ca="1">INDIRECT("'"&amp;$C196&amp;"'!"&amp;E$1)</f>
        <v>0</v>
      </c>
      <c r="F196" s="79" cm="1">
        <f t="array" aca="1" ref="F196" ca="1">INDIRECT("'"&amp;$C196&amp;"'!"&amp;F$1)</f>
        <v>0</v>
      </c>
      <c r="G196" cm="1">
        <f t="array" aca="1" ref="G196" ca="1">INDIRECT("'"&amp;$C196&amp;"'!"&amp;G$1)</f>
        <v>0</v>
      </c>
      <c r="H196" cm="1">
        <f t="array" aca="1" ref="H196" ca="1">INDIRECT("'"&amp;$C196&amp;"'!"&amp;H$1)</f>
        <v>0</v>
      </c>
      <c r="AD196" s="129"/>
      <c r="AF196" s="131"/>
      <c r="AG196" cm="1">
        <f t="array" aca="1" ref="AG196" ca="1">INDIRECT("'"&amp;$C196&amp;"'!"&amp;AF$4)</f>
        <v>0</v>
      </c>
      <c r="AH196" s="79" cm="1">
        <f t="array" aca="1" ref="AH196" ca="1">INDIRECT("'"&amp;$C196&amp;"'!"&amp;AG$4)</f>
        <v>0</v>
      </c>
      <c r="AI196" cm="1">
        <f t="array" aca="1" ref="AI196" ca="1">INDIRECT("'"&amp;$C196&amp;"'!"&amp;AH$4)</f>
        <v>0</v>
      </c>
      <c r="AJ196" s="73" cm="1">
        <f t="array" aca="1" ref="AJ196" ca="1">INDIRECT("'"&amp;$C196&amp;"'!"&amp;AI$4)</f>
        <v>0</v>
      </c>
    </row>
    <row r="197" spans="1:36">
      <c r="A197">
        <v>5</v>
      </c>
      <c r="B197">
        <f t="shared" si="10"/>
        <v>10</v>
      </c>
      <c r="C197" t="str">
        <f t="shared" ca="1" si="12"/>
        <v>Manager Payment Sheet (10)</v>
      </c>
      <c r="D197" cm="1">
        <f t="array" aca="1" ref="D197" ca="1">INDIRECT("'"&amp;$C197&amp;"'!"&amp;D$1)</f>
        <v>0</v>
      </c>
      <c r="E197" s="79" cm="1">
        <f t="array" aca="1" ref="E197" ca="1">INDIRECT("'"&amp;$C197&amp;"'!"&amp;E$1)</f>
        <v>0</v>
      </c>
      <c r="F197" s="79" cm="1">
        <f t="array" aca="1" ref="F197" ca="1">INDIRECT("'"&amp;$C197&amp;"'!"&amp;F$1)</f>
        <v>0</v>
      </c>
      <c r="G197" cm="1">
        <f t="array" aca="1" ref="G197" ca="1">INDIRECT("'"&amp;$C197&amp;"'!"&amp;G$1)</f>
        <v>0</v>
      </c>
      <c r="H197" cm="1">
        <f t="array" aca="1" ref="H197" ca="1">INDIRECT("'"&amp;$C197&amp;"'!"&amp;H$1)</f>
        <v>0</v>
      </c>
      <c r="AD197" s="129"/>
      <c r="AF197" s="131"/>
      <c r="AG197" cm="1">
        <f t="array" aca="1" ref="AG197" ca="1">INDIRECT("'"&amp;$C197&amp;"'!"&amp;AF$5)</f>
        <v>0</v>
      </c>
      <c r="AH197" s="79" cm="1">
        <f t="array" aca="1" ref="AH197" ca="1">INDIRECT("'"&amp;$C197&amp;"'!"&amp;AG$5)</f>
        <v>0</v>
      </c>
      <c r="AI197" cm="1">
        <f t="array" aca="1" ref="AI197" ca="1">INDIRECT("'"&amp;$C197&amp;"'!"&amp;AH$5)</f>
        <v>0</v>
      </c>
      <c r="AJ197" s="73" cm="1">
        <f t="array" aca="1" ref="AJ197" ca="1">INDIRECT("'"&amp;$C197&amp;"'!"&amp;AI$5)</f>
        <v>0</v>
      </c>
    </row>
    <row r="198" spans="1:36">
      <c r="A198">
        <v>6</v>
      </c>
      <c r="B198">
        <f t="shared" si="10"/>
        <v>10</v>
      </c>
      <c r="C198" t="str">
        <f t="shared" ca="1" si="12"/>
        <v>Manager Payment Sheet (10)</v>
      </c>
      <c r="D198" cm="1">
        <f t="array" aca="1" ref="D198" ca="1">INDIRECT("'"&amp;$C198&amp;"'!"&amp;D$1)</f>
        <v>0</v>
      </c>
      <c r="E198" s="79" cm="1">
        <f t="array" aca="1" ref="E198" ca="1">INDIRECT("'"&amp;$C198&amp;"'!"&amp;E$1)</f>
        <v>0</v>
      </c>
      <c r="F198" s="79" cm="1">
        <f t="array" aca="1" ref="F198" ca="1">INDIRECT("'"&amp;$C198&amp;"'!"&amp;F$1)</f>
        <v>0</v>
      </c>
      <c r="G198" cm="1">
        <f t="array" aca="1" ref="G198" ca="1">INDIRECT("'"&amp;$C198&amp;"'!"&amp;G$1)</f>
        <v>0</v>
      </c>
      <c r="H198" cm="1">
        <f t="array" aca="1" ref="H198" ca="1">INDIRECT("'"&amp;$C198&amp;"'!"&amp;H$1)</f>
        <v>0</v>
      </c>
      <c r="AD198" s="129"/>
      <c r="AF198" s="131"/>
      <c r="AG198" cm="1">
        <f t="array" aca="1" ref="AG198" ca="1">INDIRECT("'"&amp;$C198&amp;"'!"&amp;AF$6)</f>
        <v>0</v>
      </c>
      <c r="AH198" s="79" cm="1">
        <f t="array" aca="1" ref="AH198" ca="1">INDIRECT("'"&amp;$C198&amp;"'!"&amp;AG$6)</f>
        <v>0</v>
      </c>
      <c r="AI198" cm="1">
        <f t="array" aca="1" ref="AI198" ca="1">INDIRECT("'"&amp;$C198&amp;"'!"&amp;AH$6)</f>
        <v>0</v>
      </c>
      <c r="AJ198" s="73" cm="1">
        <f t="array" aca="1" ref="AJ198" ca="1">INDIRECT("'"&amp;$C198&amp;"'!"&amp;AI$6)</f>
        <v>0</v>
      </c>
    </row>
    <row r="199" spans="1:36">
      <c r="A199">
        <v>7</v>
      </c>
      <c r="B199">
        <f t="shared" si="10"/>
        <v>10</v>
      </c>
      <c r="C199" t="str">
        <f t="shared" ca="1" si="12"/>
        <v>Manager Payment Sheet (10)</v>
      </c>
      <c r="D199" cm="1">
        <f t="array" aca="1" ref="D199" ca="1">INDIRECT("'"&amp;$C199&amp;"'!"&amp;D$1)</f>
        <v>0</v>
      </c>
      <c r="E199" s="79" cm="1">
        <f t="array" aca="1" ref="E199" ca="1">INDIRECT("'"&amp;$C199&amp;"'!"&amp;E$1)</f>
        <v>0</v>
      </c>
      <c r="F199" s="79" cm="1">
        <f t="array" aca="1" ref="F199" ca="1">INDIRECT("'"&amp;$C199&amp;"'!"&amp;F$1)</f>
        <v>0</v>
      </c>
      <c r="G199" cm="1">
        <f t="array" aca="1" ref="G199" ca="1">INDIRECT("'"&amp;$C199&amp;"'!"&amp;G$1)</f>
        <v>0</v>
      </c>
      <c r="H199" cm="1">
        <f t="array" aca="1" ref="H199" ca="1">INDIRECT("'"&amp;$C199&amp;"'!"&amp;H$1)</f>
        <v>0</v>
      </c>
      <c r="AD199" s="129"/>
      <c r="AF199" s="131"/>
      <c r="AG199" cm="1">
        <f t="array" aca="1" ref="AG199" ca="1">INDIRECT("'"&amp;$C199&amp;"'!"&amp;AF$7)</f>
        <v>0</v>
      </c>
      <c r="AH199" s="79" cm="1">
        <f t="array" aca="1" ref="AH199" ca="1">INDIRECT("'"&amp;$C199&amp;"'!"&amp;AG$7)</f>
        <v>0</v>
      </c>
      <c r="AI199" cm="1">
        <f t="array" aca="1" ref="AI199" ca="1">INDIRECT("'"&amp;$C199&amp;"'!"&amp;AH$7)</f>
        <v>0</v>
      </c>
      <c r="AJ199" s="73" cm="1">
        <f t="array" aca="1" ref="AJ199" ca="1">INDIRECT("'"&amp;$C199&amp;"'!"&amp;AI$7)</f>
        <v>0</v>
      </c>
    </row>
    <row r="200" spans="1:36">
      <c r="A200">
        <v>8</v>
      </c>
      <c r="B200">
        <f t="shared" si="10"/>
        <v>10</v>
      </c>
      <c r="C200" t="str">
        <f t="shared" ca="1" si="12"/>
        <v>Manager Payment Sheet (10)</v>
      </c>
      <c r="D200" cm="1">
        <f t="array" aca="1" ref="D200" ca="1">INDIRECT("'"&amp;$C200&amp;"'!"&amp;D$1)</f>
        <v>0</v>
      </c>
      <c r="E200" s="79" cm="1">
        <f t="array" aca="1" ref="E200" ca="1">INDIRECT("'"&amp;$C200&amp;"'!"&amp;E$1)</f>
        <v>0</v>
      </c>
      <c r="F200" s="79" cm="1">
        <f t="array" aca="1" ref="F200" ca="1">INDIRECT("'"&amp;$C200&amp;"'!"&amp;F$1)</f>
        <v>0</v>
      </c>
      <c r="G200" cm="1">
        <f t="array" aca="1" ref="G200" ca="1">INDIRECT("'"&amp;$C200&amp;"'!"&amp;G$1)</f>
        <v>0</v>
      </c>
      <c r="H200" cm="1">
        <f t="array" aca="1" ref="H200" ca="1">INDIRECT("'"&amp;$C200&amp;"'!"&amp;H$1)</f>
        <v>0</v>
      </c>
      <c r="AD200" s="129"/>
      <c r="AF200" s="131"/>
      <c r="AG200" cm="1">
        <f t="array" aca="1" ref="AG200" ca="1">INDIRECT("'"&amp;$C200&amp;"'!"&amp;AF$8)</f>
        <v>0</v>
      </c>
      <c r="AH200" s="79" cm="1">
        <f t="array" aca="1" ref="AH200" ca="1">INDIRECT("'"&amp;$C200&amp;"'!"&amp;AG$8)</f>
        <v>0</v>
      </c>
      <c r="AI200" cm="1">
        <f t="array" aca="1" ref="AI200" ca="1">INDIRECT("'"&amp;$C200&amp;"'!"&amp;AH$8)</f>
        <v>0</v>
      </c>
      <c r="AJ200" s="73" cm="1">
        <f t="array" aca="1" ref="AJ200" ca="1">INDIRECT("'"&amp;$C200&amp;"'!"&amp;AI$8)</f>
        <v>0</v>
      </c>
    </row>
    <row r="201" spans="1:36">
      <c r="A201">
        <v>9</v>
      </c>
      <c r="B201">
        <f t="shared" si="10"/>
        <v>10</v>
      </c>
      <c r="C201" t="str">
        <f t="shared" ca="1" si="12"/>
        <v>Manager Payment Sheet (10)</v>
      </c>
      <c r="D201" cm="1">
        <f t="array" aca="1" ref="D201" ca="1">INDIRECT("'"&amp;$C201&amp;"'!"&amp;D$1)</f>
        <v>0</v>
      </c>
      <c r="E201" s="79" cm="1">
        <f t="array" aca="1" ref="E201" ca="1">INDIRECT("'"&amp;$C201&amp;"'!"&amp;E$1)</f>
        <v>0</v>
      </c>
      <c r="F201" s="79" cm="1">
        <f t="array" aca="1" ref="F201" ca="1">INDIRECT("'"&amp;$C201&amp;"'!"&amp;F$1)</f>
        <v>0</v>
      </c>
      <c r="G201" cm="1">
        <f t="array" aca="1" ref="G201" ca="1">INDIRECT("'"&amp;$C201&amp;"'!"&amp;G$1)</f>
        <v>0</v>
      </c>
      <c r="H201" cm="1">
        <f t="array" aca="1" ref="H201" ca="1">INDIRECT("'"&amp;$C201&amp;"'!"&amp;H$1)</f>
        <v>0</v>
      </c>
      <c r="AD201" s="129"/>
      <c r="AF201" s="131"/>
      <c r="AG201" cm="1">
        <f t="array" aca="1" ref="AG201" ca="1">INDIRECT("'"&amp;$C201&amp;"'!"&amp;AF$9)</f>
        <v>0</v>
      </c>
      <c r="AH201" s="79" cm="1">
        <f t="array" aca="1" ref="AH201" ca="1">INDIRECT("'"&amp;$C201&amp;"'!"&amp;AG$9)</f>
        <v>0</v>
      </c>
      <c r="AI201" cm="1">
        <f t="array" aca="1" ref="AI201" ca="1">INDIRECT("'"&amp;$C201&amp;"'!"&amp;AH$9)</f>
        <v>0</v>
      </c>
      <c r="AJ201" s="73" cm="1">
        <f t="array" aca="1" ref="AJ201" ca="1">INDIRECT("'"&amp;$C201&amp;"'!"&amp;AI$9)</f>
        <v>0</v>
      </c>
    </row>
    <row r="202" spans="1:36">
      <c r="A202">
        <v>10</v>
      </c>
      <c r="B202">
        <f t="shared" si="10"/>
        <v>10</v>
      </c>
      <c r="C202" t="str">
        <f t="shared" ca="1" si="12"/>
        <v>Manager Payment Sheet (10)</v>
      </c>
      <c r="D202" cm="1">
        <f t="array" aca="1" ref="D202" ca="1">INDIRECT("'"&amp;$C202&amp;"'!"&amp;D$1)</f>
        <v>0</v>
      </c>
      <c r="E202" s="79" cm="1">
        <f t="array" aca="1" ref="E202" ca="1">INDIRECT("'"&amp;$C202&amp;"'!"&amp;E$1)</f>
        <v>0</v>
      </c>
      <c r="F202" s="79" cm="1">
        <f t="array" aca="1" ref="F202" ca="1">INDIRECT("'"&amp;$C202&amp;"'!"&amp;F$1)</f>
        <v>0</v>
      </c>
      <c r="G202" cm="1">
        <f t="array" aca="1" ref="G202" ca="1">INDIRECT("'"&amp;$C202&amp;"'!"&amp;G$1)</f>
        <v>0</v>
      </c>
      <c r="H202" cm="1">
        <f t="array" aca="1" ref="H202" ca="1">INDIRECT("'"&amp;$C202&amp;"'!"&amp;H$1)</f>
        <v>0</v>
      </c>
      <c r="AD202" s="129"/>
      <c r="AF202" s="131"/>
      <c r="AG202" cm="1">
        <f t="array" aca="1" ref="AG202" ca="1">INDIRECT("'"&amp;$C202&amp;"'!"&amp;AF$10)</f>
        <v>0</v>
      </c>
      <c r="AH202" s="79" cm="1">
        <f t="array" aca="1" ref="AH202" ca="1">INDIRECT("'"&amp;$C202&amp;"'!"&amp;AG$10)</f>
        <v>0</v>
      </c>
      <c r="AI202" cm="1">
        <f t="array" aca="1" ref="AI202" ca="1">INDIRECT("'"&amp;$C202&amp;"'!"&amp;AH$10)</f>
        <v>0</v>
      </c>
      <c r="AJ202" s="73" cm="1">
        <f t="array" aca="1" ref="AJ202" ca="1">INDIRECT("'"&amp;$C202&amp;"'!"&amp;AI$10)</f>
        <v>0</v>
      </c>
    </row>
    <row r="203" spans="1:36">
      <c r="A203">
        <v>11</v>
      </c>
      <c r="B203">
        <f t="shared" si="10"/>
        <v>10</v>
      </c>
      <c r="C203" t="str">
        <f t="shared" ca="1" si="12"/>
        <v>Manager Payment Sheet (10)</v>
      </c>
      <c r="D203" cm="1">
        <f t="array" aca="1" ref="D203" ca="1">INDIRECT("'"&amp;$C203&amp;"'!"&amp;D$1)</f>
        <v>0</v>
      </c>
      <c r="E203" s="79" cm="1">
        <f t="array" aca="1" ref="E203" ca="1">INDIRECT("'"&amp;$C203&amp;"'!"&amp;E$1)</f>
        <v>0</v>
      </c>
      <c r="F203" s="79" cm="1">
        <f t="array" aca="1" ref="F203" ca="1">INDIRECT("'"&amp;$C203&amp;"'!"&amp;F$1)</f>
        <v>0</v>
      </c>
      <c r="G203" cm="1">
        <f t="array" aca="1" ref="G203" ca="1">INDIRECT("'"&amp;$C203&amp;"'!"&amp;G$1)</f>
        <v>0</v>
      </c>
      <c r="H203" cm="1">
        <f t="array" aca="1" ref="H203" ca="1">INDIRECT("'"&amp;$C203&amp;"'!"&amp;H$1)</f>
        <v>0</v>
      </c>
      <c r="AD203" s="129"/>
      <c r="AF203" s="131"/>
      <c r="AG203" cm="1">
        <f t="array" aca="1" ref="AG203" ca="1">INDIRECT("'"&amp;$C203&amp;"'!"&amp;AF$11)</f>
        <v>0</v>
      </c>
      <c r="AH203" s="79" cm="1">
        <f t="array" aca="1" ref="AH203" ca="1">INDIRECT("'"&amp;$C203&amp;"'!"&amp;AG$11)</f>
        <v>0</v>
      </c>
      <c r="AI203" cm="1">
        <f t="array" aca="1" ref="AI203" ca="1">INDIRECT("'"&amp;$C203&amp;"'!"&amp;AH$11)</f>
        <v>0</v>
      </c>
      <c r="AJ203" s="73" cm="1">
        <f t="array" aca="1" ref="AJ203" ca="1">INDIRECT("'"&amp;$C203&amp;"'!"&amp;AI$11)</f>
        <v>0</v>
      </c>
    </row>
    <row r="204" spans="1:36">
      <c r="A204">
        <v>12</v>
      </c>
      <c r="B204">
        <f t="shared" si="10"/>
        <v>10</v>
      </c>
      <c r="C204" t="str">
        <f t="shared" ca="1" si="12"/>
        <v>Manager Payment Sheet (10)</v>
      </c>
      <c r="D204" cm="1">
        <f t="array" aca="1" ref="D204" ca="1">INDIRECT("'"&amp;$C204&amp;"'!"&amp;D$1)</f>
        <v>0</v>
      </c>
      <c r="E204" s="79" cm="1">
        <f t="array" aca="1" ref="E204" ca="1">INDIRECT("'"&amp;$C204&amp;"'!"&amp;E$1)</f>
        <v>0</v>
      </c>
      <c r="F204" s="79" cm="1">
        <f t="array" aca="1" ref="F204" ca="1">INDIRECT("'"&amp;$C204&amp;"'!"&amp;F$1)</f>
        <v>0</v>
      </c>
      <c r="G204" cm="1">
        <f t="array" aca="1" ref="G204" ca="1">INDIRECT("'"&amp;$C204&amp;"'!"&amp;G$1)</f>
        <v>0</v>
      </c>
      <c r="H204" cm="1">
        <f t="array" aca="1" ref="H204" ca="1">INDIRECT("'"&amp;$C204&amp;"'!"&amp;H$1)</f>
        <v>0</v>
      </c>
      <c r="AD204" s="129"/>
      <c r="AF204" s="131"/>
      <c r="AG204" cm="1">
        <f t="array" aca="1" ref="AG204" ca="1">INDIRECT("'"&amp;$C204&amp;"'!"&amp;AF$12)</f>
        <v>0</v>
      </c>
      <c r="AH204" s="79" cm="1">
        <f t="array" aca="1" ref="AH204" ca="1">INDIRECT("'"&amp;$C204&amp;"'!"&amp;AG$12)</f>
        <v>0</v>
      </c>
      <c r="AI204" cm="1">
        <f t="array" aca="1" ref="AI204" ca="1">INDIRECT("'"&amp;$C204&amp;"'!"&amp;AH$12)</f>
        <v>0</v>
      </c>
      <c r="AJ204" s="73" cm="1">
        <f t="array" aca="1" ref="AJ204" ca="1">INDIRECT("'"&amp;$C204&amp;"'!"&amp;AI$12)</f>
        <v>0</v>
      </c>
    </row>
    <row r="205" spans="1:36">
      <c r="A205">
        <v>13</v>
      </c>
      <c r="B205">
        <f t="shared" si="10"/>
        <v>10</v>
      </c>
      <c r="C205" t="str">
        <f t="shared" ca="1" si="12"/>
        <v>Manager Payment Sheet (10)</v>
      </c>
      <c r="D205" cm="1">
        <f t="array" aca="1" ref="D205" ca="1">INDIRECT("'"&amp;$C205&amp;"'!"&amp;D$1)</f>
        <v>0</v>
      </c>
      <c r="E205" s="79" cm="1">
        <f t="array" aca="1" ref="E205" ca="1">INDIRECT("'"&amp;$C205&amp;"'!"&amp;E$1)</f>
        <v>0</v>
      </c>
      <c r="F205" s="79" cm="1">
        <f t="array" aca="1" ref="F205" ca="1">INDIRECT("'"&amp;$C205&amp;"'!"&amp;F$1)</f>
        <v>0</v>
      </c>
      <c r="G205" cm="1">
        <f t="array" aca="1" ref="G205" ca="1">INDIRECT("'"&amp;$C205&amp;"'!"&amp;G$1)</f>
        <v>0</v>
      </c>
      <c r="H205" cm="1">
        <f t="array" aca="1" ref="H205" ca="1">INDIRECT("'"&amp;$C205&amp;"'!"&amp;H$1)</f>
        <v>0</v>
      </c>
      <c r="AD205" s="129"/>
      <c r="AF205" s="131"/>
      <c r="AG205" cm="1">
        <f t="array" aca="1" ref="AG205" ca="1">INDIRECT("'"&amp;$C205&amp;"'!"&amp;AF$13)</f>
        <v>0</v>
      </c>
      <c r="AH205" s="79" cm="1">
        <f t="array" aca="1" ref="AH205" ca="1">INDIRECT("'"&amp;$C205&amp;"'!"&amp;AG$13)</f>
        <v>0</v>
      </c>
      <c r="AI205" cm="1">
        <f t="array" aca="1" ref="AI205" ca="1">INDIRECT("'"&amp;$C205&amp;"'!"&amp;AH$13)</f>
        <v>0</v>
      </c>
      <c r="AJ205" s="73" cm="1">
        <f t="array" aca="1" ref="AJ205" ca="1">INDIRECT("'"&amp;$C205&amp;"'!"&amp;AI$13)</f>
        <v>0</v>
      </c>
    </row>
    <row r="206" spans="1:36">
      <c r="A206">
        <v>14</v>
      </c>
      <c r="B206">
        <f t="shared" si="10"/>
        <v>10</v>
      </c>
      <c r="C206" t="str">
        <f t="shared" ca="1" si="12"/>
        <v>Manager Payment Sheet (10)</v>
      </c>
      <c r="D206" cm="1">
        <f t="array" aca="1" ref="D206" ca="1">INDIRECT("'"&amp;$C206&amp;"'!"&amp;D$1)</f>
        <v>0</v>
      </c>
      <c r="E206" s="79" cm="1">
        <f t="array" aca="1" ref="E206" ca="1">INDIRECT("'"&amp;$C206&amp;"'!"&amp;E$1)</f>
        <v>0</v>
      </c>
      <c r="F206" s="79" cm="1">
        <f t="array" aca="1" ref="F206" ca="1">INDIRECT("'"&amp;$C206&amp;"'!"&amp;F$1)</f>
        <v>0</v>
      </c>
      <c r="G206" cm="1">
        <f t="array" aca="1" ref="G206" ca="1">INDIRECT("'"&amp;$C206&amp;"'!"&amp;G$1)</f>
        <v>0</v>
      </c>
      <c r="H206" cm="1">
        <f t="array" aca="1" ref="H206" ca="1">INDIRECT("'"&amp;$C206&amp;"'!"&amp;H$1)</f>
        <v>0</v>
      </c>
      <c r="AD206" s="129"/>
      <c r="AF206" s="131"/>
      <c r="AG206" cm="1">
        <f t="array" aca="1" ref="AG206" ca="1">INDIRECT("'"&amp;$C206&amp;"'!"&amp;AF$14)</f>
        <v>0</v>
      </c>
      <c r="AH206" s="79" cm="1">
        <f t="array" aca="1" ref="AH206" ca="1">INDIRECT("'"&amp;$C206&amp;"'!"&amp;AG$14)</f>
        <v>0</v>
      </c>
      <c r="AI206" cm="1">
        <f t="array" aca="1" ref="AI206" ca="1">INDIRECT("'"&amp;$C206&amp;"'!"&amp;AH$14)</f>
        <v>0</v>
      </c>
      <c r="AJ206" s="73" cm="1">
        <f t="array" aca="1" ref="AJ206" ca="1">INDIRECT("'"&amp;$C206&amp;"'!"&amp;AI$14)</f>
        <v>0</v>
      </c>
    </row>
    <row r="207" spans="1:36">
      <c r="A207">
        <v>15</v>
      </c>
      <c r="B207">
        <f t="shared" si="10"/>
        <v>10</v>
      </c>
      <c r="C207" t="str">
        <f t="shared" ca="1" si="12"/>
        <v>Manager Payment Sheet (10)</v>
      </c>
      <c r="D207" cm="1">
        <f t="array" aca="1" ref="D207" ca="1">INDIRECT("'"&amp;$C207&amp;"'!"&amp;D$1)</f>
        <v>0</v>
      </c>
      <c r="E207" s="79" cm="1">
        <f t="array" aca="1" ref="E207" ca="1">INDIRECT("'"&amp;$C207&amp;"'!"&amp;E$1)</f>
        <v>0</v>
      </c>
      <c r="F207" s="79" cm="1">
        <f t="array" aca="1" ref="F207" ca="1">INDIRECT("'"&amp;$C207&amp;"'!"&amp;F$1)</f>
        <v>0</v>
      </c>
      <c r="G207" cm="1">
        <f t="array" aca="1" ref="G207" ca="1">INDIRECT("'"&amp;$C207&amp;"'!"&amp;G$1)</f>
        <v>0</v>
      </c>
      <c r="H207" cm="1">
        <f t="array" aca="1" ref="H207" ca="1">INDIRECT("'"&amp;$C207&amp;"'!"&amp;H$1)</f>
        <v>0</v>
      </c>
      <c r="AD207" s="129"/>
      <c r="AF207" s="131"/>
      <c r="AG207" cm="1">
        <f t="array" aca="1" ref="AG207" ca="1">INDIRECT("'"&amp;$C207&amp;"'!"&amp;AF$15)</f>
        <v>0</v>
      </c>
      <c r="AH207" s="79" cm="1">
        <f t="array" aca="1" ref="AH207" ca="1">INDIRECT("'"&amp;$C207&amp;"'!"&amp;AG$15)</f>
        <v>0</v>
      </c>
      <c r="AI207" cm="1">
        <f t="array" aca="1" ref="AI207" ca="1">INDIRECT("'"&amp;$C207&amp;"'!"&amp;AH$15)</f>
        <v>0</v>
      </c>
      <c r="AJ207" s="73" cm="1">
        <f t="array" aca="1" ref="AJ207" ca="1">INDIRECT("'"&amp;$C207&amp;"'!"&amp;AI$15)</f>
        <v>0</v>
      </c>
    </row>
    <row r="208" spans="1:36">
      <c r="A208">
        <v>16</v>
      </c>
      <c r="B208">
        <f t="shared" si="10"/>
        <v>10</v>
      </c>
      <c r="C208" t="str">
        <f t="shared" ca="1" si="12"/>
        <v>Manager Payment Sheet (10)</v>
      </c>
      <c r="D208" cm="1">
        <f t="array" aca="1" ref="D208" ca="1">INDIRECT("'"&amp;$C208&amp;"'!"&amp;D$1)</f>
        <v>0</v>
      </c>
      <c r="E208" s="79" cm="1">
        <f t="array" aca="1" ref="E208" ca="1">INDIRECT("'"&amp;$C208&amp;"'!"&amp;E$1)</f>
        <v>0</v>
      </c>
      <c r="F208" s="79" cm="1">
        <f t="array" aca="1" ref="F208" ca="1">INDIRECT("'"&amp;$C208&amp;"'!"&amp;F$1)</f>
        <v>0</v>
      </c>
      <c r="G208" cm="1">
        <f t="array" aca="1" ref="G208" ca="1">INDIRECT("'"&amp;$C208&amp;"'!"&amp;G$1)</f>
        <v>0</v>
      </c>
      <c r="H208" cm="1">
        <f t="array" aca="1" ref="H208" ca="1">INDIRECT("'"&amp;$C208&amp;"'!"&amp;H$1)</f>
        <v>0</v>
      </c>
      <c r="AD208" s="129"/>
      <c r="AF208" s="131"/>
      <c r="AG208" cm="1">
        <f t="array" aca="1" ref="AG208" ca="1">INDIRECT("'"&amp;$C208&amp;"'!"&amp;AF$16)</f>
        <v>0</v>
      </c>
      <c r="AH208" s="79" cm="1">
        <f t="array" aca="1" ref="AH208" ca="1">INDIRECT("'"&amp;$C208&amp;"'!"&amp;AG$16)</f>
        <v>0</v>
      </c>
      <c r="AI208" cm="1">
        <f t="array" aca="1" ref="AI208" ca="1">INDIRECT("'"&amp;$C208&amp;"'!"&amp;AH$16)</f>
        <v>0</v>
      </c>
      <c r="AJ208" s="73" cm="1">
        <f t="array" aca="1" ref="AJ208" ca="1">INDIRECT("'"&amp;$C208&amp;"'!"&amp;AI$16)</f>
        <v>0</v>
      </c>
    </row>
    <row r="209" spans="1:36">
      <c r="A209">
        <v>17</v>
      </c>
      <c r="B209">
        <f t="shared" si="10"/>
        <v>10</v>
      </c>
      <c r="C209" t="str">
        <f t="shared" ca="1" si="12"/>
        <v>Manager Payment Sheet (10)</v>
      </c>
      <c r="D209" cm="1">
        <f t="array" aca="1" ref="D209" ca="1">INDIRECT("'"&amp;$C209&amp;"'!"&amp;D$1)</f>
        <v>0</v>
      </c>
      <c r="E209" s="79" cm="1">
        <f t="array" aca="1" ref="E209" ca="1">INDIRECT("'"&amp;$C209&amp;"'!"&amp;E$1)</f>
        <v>0</v>
      </c>
      <c r="F209" s="79" cm="1">
        <f t="array" aca="1" ref="F209" ca="1">INDIRECT("'"&amp;$C209&amp;"'!"&amp;F$1)</f>
        <v>0</v>
      </c>
      <c r="G209" cm="1">
        <f t="array" aca="1" ref="G209" ca="1">INDIRECT("'"&amp;$C209&amp;"'!"&amp;G$1)</f>
        <v>0</v>
      </c>
      <c r="H209" cm="1">
        <f t="array" aca="1" ref="H209" ca="1">INDIRECT("'"&amp;$C209&amp;"'!"&amp;H$1)</f>
        <v>0</v>
      </c>
      <c r="AD209" s="129"/>
      <c r="AF209" s="131"/>
      <c r="AG209" cm="1">
        <f t="array" aca="1" ref="AG209" ca="1">INDIRECT("'"&amp;$C209&amp;"'!"&amp;AF$17)</f>
        <v>0</v>
      </c>
      <c r="AH209" s="79" cm="1">
        <f t="array" aca="1" ref="AH209" ca="1">INDIRECT("'"&amp;$C209&amp;"'!"&amp;AG$17)</f>
        <v>0</v>
      </c>
      <c r="AI209" cm="1">
        <f t="array" aca="1" ref="AI209" ca="1">INDIRECT("'"&amp;$C209&amp;"'!"&amp;AH$17)</f>
        <v>0</v>
      </c>
      <c r="AJ209" s="73" cm="1">
        <f t="array" aca="1" ref="AJ209" ca="1">INDIRECT("'"&amp;$C209&amp;"'!"&amp;AI$17)</f>
        <v>0</v>
      </c>
    </row>
    <row r="210" spans="1:36">
      <c r="A210">
        <v>18</v>
      </c>
      <c r="B210">
        <f t="shared" si="10"/>
        <v>10</v>
      </c>
      <c r="C210" t="str">
        <f t="shared" ca="1" si="12"/>
        <v>Manager Payment Sheet (10)</v>
      </c>
      <c r="D210" cm="1">
        <f t="array" aca="1" ref="D210" ca="1">INDIRECT("'"&amp;$C210&amp;"'!"&amp;D$1)</f>
        <v>0</v>
      </c>
      <c r="E210" s="79" cm="1">
        <f t="array" aca="1" ref="E210" ca="1">INDIRECT("'"&amp;$C210&amp;"'!"&amp;E$1)</f>
        <v>0</v>
      </c>
      <c r="F210" s="79" cm="1">
        <f t="array" aca="1" ref="F210" ca="1">INDIRECT("'"&amp;$C210&amp;"'!"&amp;F$1)</f>
        <v>0</v>
      </c>
      <c r="G210" cm="1">
        <f t="array" aca="1" ref="G210" ca="1">INDIRECT("'"&amp;$C210&amp;"'!"&amp;G$1)</f>
        <v>0</v>
      </c>
      <c r="H210" cm="1">
        <f t="array" aca="1" ref="H210" ca="1">INDIRECT("'"&amp;$C210&amp;"'!"&amp;H$1)</f>
        <v>0</v>
      </c>
      <c r="AD210" s="129"/>
      <c r="AF210" s="131"/>
      <c r="AG210" cm="1">
        <f t="array" aca="1" ref="AG210" ca="1">INDIRECT("'"&amp;$C210&amp;"'!"&amp;AF$18)</f>
        <v>0</v>
      </c>
      <c r="AH210" s="79" cm="1">
        <f t="array" aca="1" ref="AH210" ca="1">INDIRECT("'"&amp;$C210&amp;"'!"&amp;AG$18)</f>
        <v>0</v>
      </c>
      <c r="AI210" cm="1">
        <f t="array" aca="1" ref="AI210" ca="1">INDIRECT("'"&amp;$C210&amp;"'!"&amp;AH$18)</f>
        <v>0</v>
      </c>
      <c r="AJ210" s="73" cm="1">
        <f t="array" aca="1" ref="AJ210" ca="1">INDIRECT("'"&amp;$C210&amp;"'!"&amp;AI$18)</f>
        <v>0</v>
      </c>
    </row>
    <row r="211" spans="1:36">
      <c r="A211">
        <v>19</v>
      </c>
      <c r="B211">
        <f t="shared" si="10"/>
        <v>10</v>
      </c>
      <c r="C211" t="str">
        <f t="shared" ca="1" si="12"/>
        <v>Manager Payment Sheet (10)</v>
      </c>
      <c r="D211" cm="1">
        <f t="array" aca="1" ref="D211" ca="1">INDIRECT("'"&amp;$C211&amp;"'!"&amp;D$1)</f>
        <v>0</v>
      </c>
      <c r="E211" s="79" cm="1">
        <f t="array" aca="1" ref="E211" ca="1">INDIRECT("'"&amp;$C211&amp;"'!"&amp;E$1)</f>
        <v>0</v>
      </c>
      <c r="F211" s="79" cm="1">
        <f t="array" aca="1" ref="F211" ca="1">INDIRECT("'"&amp;$C211&amp;"'!"&amp;F$1)</f>
        <v>0</v>
      </c>
      <c r="G211" cm="1">
        <f t="array" aca="1" ref="G211" ca="1">INDIRECT("'"&amp;$C211&amp;"'!"&amp;G$1)</f>
        <v>0</v>
      </c>
      <c r="H211" cm="1">
        <f t="array" aca="1" ref="H211" ca="1">INDIRECT("'"&amp;$C211&amp;"'!"&amp;H$1)</f>
        <v>0</v>
      </c>
      <c r="AD211" s="129"/>
      <c r="AF211" s="131"/>
      <c r="AG211" cm="1">
        <f t="array" aca="1" ref="AG211" ca="1">INDIRECT("'"&amp;$C211&amp;"'!"&amp;AF$19)</f>
        <v>0</v>
      </c>
      <c r="AH211" s="79" cm="1">
        <f t="array" aca="1" ref="AH211" ca="1">INDIRECT("'"&amp;$C211&amp;"'!"&amp;AG$19)</f>
        <v>0</v>
      </c>
      <c r="AI211" cm="1">
        <f t="array" aca="1" ref="AI211" ca="1">INDIRECT("'"&amp;$C211&amp;"'!"&amp;AH$19)</f>
        <v>0</v>
      </c>
      <c r="AJ211" s="73" cm="1">
        <f t="array" aca="1" ref="AJ211" ca="1">INDIRECT("'"&amp;$C211&amp;"'!"&amp;AI$19)</f>
        <v>0</v>
      </c>
    </row>
    <row r="212" spans="1:36">
      <c r="A212">
        <v>1</v>
      </c>
      <c r="B212">
        <f t="shared" si="10"/>
        <v>11</v>
      </c>
      <c r="C212" t="str">
        <f ca="1">'Manager Payment Sheet (11)'!$I$1</f>
        <v>Manager Payment Sheet (11)</v>
      </c>
      <c r="D212" cm="1">
        <f t="array" aca="1" ref="D212" ca="1">INDIRECT("'"&amp;$C212&amp;"'!"&amp;D$1)</f>
        <v>0</v>
      </c>
      <c r="E212" s="79" cm="1">
        <f t="array" aca="1" ref="E212" ca="1">INDIRECT("'"&amp;$C212&amp;"'!"&amp;E$1)</f>
        <v>0</v>
      </c>
      <c r="F212" s="79" cm="1">
        <f t="array" aca="1" ref="F212" ca="1">INDIRECT("'"&amp;$C212&amp;"'!"&amp;F$1)</f>
        <v>0</v>
      </c>
      <c r="G212" cm="1">
        <f t="array" aca="1" ref="G212" ca="1">INDIRECT("'"&amp;$C212&amp;"'!"&amp;G$1)</f>
        <v>0</v>
      </c>
      <c r="H212" cm="1">
        <f t="array" aca="1" ref="H212" ca="1">INDIRECT("'"&amp;$C212&amp;"'!"&amp;H$1)</f>
        <v>0</v>
      </c>
      <c r="I212" cm="1">
        <f t="array" aca="1" ref="I212" ca="1">INDIRECT("'"&amp;$C212&amp;"'!"&amp;I$1)</f>
        <v>0</v>
      </c>
      <c r="J212" cm="1">
        <f t="array" aca="1" ref="J212" ca="1">INDIRECT("'"&amp;$C212&amp;"'!"&amp;J$1)</f>
        <v>0</v>
      </c>
      <c r="K212" cm="1">
        <f t="array" aca="1" ref="K212" ca="1">INDIRECT("'"&amp;$C212&amp;"'!"&amp;K$1)</f>
        <v>0</v>
      </c>
      <c r="L212" cm="1">
        <f t="array" aca="1" ref="L212" ca="1">INDIRECT("'"&amp;$C212&amp;"'!"&amp;L$1)</f>
        <v>0</v>
      </c>
      <c r="M212" cm="1">
        <f t="array" aca="1" ref="M212" ca="1">INDIRECT("'"&amp;$C212&amp;"'!"&amp;M$1)</f>
        <v>0</v>
      </c>
      <c r="N212" cm="1">
        <f t="array" aca="1" ref="N212" ca="1">INDIRECT("'"&amp;$C212&amp;"'!"&amp;N$1)</f>
        <v>0</v>
      </c>
      <c r="O212" cm="1">
        <f t="array" aca="1" ref="O212" ca="1">INDIRECT("'"&amp;$C212&amp;"'!"&amp;O$1)</f>
        <v>0</v>
      </c>
      <c r="P212" cm="1">
        <f t="array" aca="1" ref="P212" ca="1">INDIRECT("'"&amp;$C212&amp;"'!"&amp;P$1)</f>
        <v>0</v>
      </c>
      <c r="Q212" cm="1">
        <f t="array" aca="1" ref="Q212" ca="1">INDIRECT("'"&amp;$C212&amp;"'!"&amp;Q$1)</f>
        <v>0</v>
      </c>
      <c r="R212" s="76" cm="1">
        <f t="array" aca="1" ref="R212" ca="1">INDIRECT("'"&amp;$C212&amp;"'!"&amp;R$1)</f>
        <v>0</v>
      </c>
      <c r="S212" cm="1">
        <f t="array" aca="1" ref="S212" ca="1">INDIRECT("'"&amp;$C212&amp;"'!"&amp;S$1)</f>
        <v>0</v>
      </c>
      <c r="T212" cm="1">
        <f t="array" aca="1" ref="T212" ca="1">INDIRECT("'"&amp;$C212&amp;"'!"&amp;T$1)</f>
        <v>0</v>
      </c>
      <c r="U212" cm="1">
        <f t="array" aca="1" ref="U212" ca="1">INDIRECT("'"&amp;$C212&amp;"'!"&amp;U$1)</f>
        <v>0</v>
      </c>
      <c r="V212" cm="1">
        <f t="array" aca="1" ref="V212" ca="1">INDIRECT("'"&amp;$C212&amp;"'!"&amp;V$1)</f>
        <v>0</v>
      </c>
      <c r="W212" cm="1">
        <f t="array" aca="1" ref="W212" ca="1">INDIRECT("'"&amp;$C212&amp;"'!"&amp;W$1)</f>
        <v>0</v>
      </c>
      <c r="X212" s="76" cm="1">
        <f t="array" aca="1" ref="X212" ca="1">INDIRECT("'"&amp;$C212&amp;"'!"&amp;X$1)</f>
        <v>0</v>
      </c>
      <c r="Y212" cm="1">
        <f t="array" aca="1" ref="Y212" ca="1">INDIRECT("'"&amp;$C212&amp;"'!"&amp;Y$1)</f>
        <v>0</v>
      </c>
      <c r="Z212" cm="1">
        <f t="array" aca="1" ref="Z212" ca="1">INDIRECT("'"&amp;$C212&amp;"'!"&amp;Z$1)</f>
        <v>0</v>
      </c>
      <c r="AA212" cm="1">
        <f t="array" aca="1" ref="AA212" ca="1">INDIRECT("'"&amp;$C212&amp;"'!"&amp;AA$1)</f>
        <v>0</v>
      </c>
      <c r="AB212" s="76" cm="1">
        <f t="array" aca="1" ref="AB212" ca="1">INDIRECT("'"&amp;$C212&amp;"'!"&amp;AB$1)</f>
        <v>0</v>
      </c>
      <c r="AC212" cm="1">
        <f t="array" aca="1" ref="AC212" ca="1">INDIRECT("'"&amp;$C212&amp;"'!"&amp;AC$1)</f>
        <v>0</v>
      </c>
      <c r="AD212" s="129" cm="1">
        <f t="array" aca="1" ref="AD212" ca="1">INDIRECT("'"&amp;$C212&amp;"'!"&amp;AD$1)</f>
        <v>0</v>
      </c>
      <c r="AE212" cm="1">
        <f t="array" aca="1" ref="AE212" ca="1">INDIRECT("'"&amp;$C212&amp;"'!"&amp;AE$1)</f>
        <v>0</v>
      </c>
      <c r="AF212" s="131" cm="1">
        <f t="array" aca="1" ref="AF212" ca="1">INDIRECT("'"&amp;$C212&amp;"'!"&amp;AF$1)</f>
        <v>0</v>
      </c>
      <c r="AG212" cm="1">
        <f t="array" aca="1" ref="AG212" ca="1">INDIRECT("'"&amp;$C212&amp;"'!"&amp;AG$1)</f>
        <v>0</v>
      </c>
      <c r="AH212" s="79" cm="1">
        <f t="array" aca="1" ref="AH212" ca="1">INDIRECT("'"&amp;$C212&amp;"'!"&amp;AH$1)</f>
        <v>0</v>
      </c>
      <c r="AI212" cm="1">
        <f t="array" aca="1" ref="AI212" ca="1">INDIRECT("'"&amp;$C212&amp;"'!"&amp;AI$1)</f>
        <v>0</v>
      </c>
      <c r="AJ212" s="73" cm="1">
        <f t="array" aca="1" ref="AJ212" ca="1">INDIRECT("'"&amp;$C212&amp;"'!"&amp;AJ$1)</f>
        <v>0</v>
      </c>
    </row>
    <row r="213" spans="1:36">
      <c r="A213">
        <v>2</v>
      </c>
      <c r="B213">
        <f t="shared" si="10"/>
        <v>11</v>
      </c>
      <c r="C213" t="str">
        <f t="shared" ref="C213:C230" ca="1" si="13">C212</f>
        <v>Manager Payment Sheet (11)</v>
      </c>
      <c r="D213" cm="1">
        <f t="array" aca="1" ref="D213" ca="1">INDIRECT("'"&amp;$C213&amp;"'!"&amp;D$1)</f>
        <v>0</v>
      </c>
      <c r="E213" s="79" cm="1">
        <f t="array" aca="1" ref="E213" ca="1">INDIRECT("'"&amp;$C213&amp;"'!"&amp;E$1)</f>
        <v>0</v>
      </c>
      <c r="F213" s="79" cm="1">
        <f t="array" aca="1" ref="F213" ca="1">INDIRECT("'"&amp;$C213&amp;"'!"&amp;F$1)</f>
        <v>0</v>
      </c>
      <c r="G213" cm="1">
        <f t="array" aca="1" ref="G213" ca="1">INDIRECT("'"&amp;$C213&amp;"'!"&amp;G$1)</f>
        <v>0</v>
      </c>
      <c r="H213" cm="1">
        <f t="array" aca="1" ref="H213" ca="1">INDIRECT("'"&amp;$C213&amp;"'!"&amp;H$1)</f>
        <v>0</v>
      </c>
      <c r="AD213" s="129"/>
      <c r="AF213" s="131"/>
      <c r="AG213" cm="1">
        <f t="array" aca="1" ref="AG213" ca="1">INDIRECT("'"&amp;$C213&amp;"'!"&amp;AF$2)</f>
        <v>0</v>
      </c>
      <c r="AH213" s="79" cm="1">
        <f t="array" aca="1" ref="AH213" ca="1">INDIRECT("'"&amp;$C213&amp;"'!"&amp;AG$2)</f>
        <v>0</v>
      </c>
      <c r="AI213" cm="1">
        <f t="array" aca="1" ref="AI213" ca="1">INDIRECT("'"&amp;$C213&amp;"'!"&amp;AH$2)</f>
        <v>0</v>
      </c>
      <c r="AJ213" s="73" cm="1">
        <f t="array" aca="1" ref="AJ213" ca="1">INDIRECT("'"&amp;$C213&amp;"'!"&amp;AI$2)</f>
        <v>0</v>
      </c>
    </row>
    <row r="214" spans="1:36">
      <c r="A214">
        <v>3</v>
      </c>
      <c r="B214">
        <f t="shared" si="10"/>
        <v>11</v>
      </c>
      <c r="C214" t="str">
        <f t="shared" ca="1" si="13"/>
        <v>Manager Payment Sheet (11)</v>
      </c>
      <c r="D214" cm="1">
        <f t="array" aca="1" ref="D214" ca="1">INDIRECT("'"&amp;$C214&amp;"'!"&amp;D$1)</f>
        <v>0</v>
      </c>
      <c r="E214" s="79" cm="1">
        <f t="array" aca="1" ref="E214" ca="1">INDIRECT("'"&amp;$C214&amp;"'!"&amp;E$1)</f>
        <v>0</v>
      </c>
      <c r="F214" s="79" cm="1">
        <f t="array" aca="1" ref="F214" ca="1">INDIRECT("'"&amp;$C214&amp;"'!"&amp;F$1)</f>
        <v>0</v>
      </c>
      <c r="G214" cm="1">
        <f t="array" aca="1" ref="G214" ca="1">INDIRECT("'"&amp;$C214&amp;"'!"&amp;G$1)</f>
        <v>0</v>
      </c>
      <c r="H214" cm="1">
        <f t="array" aca="1" ref="H214" ca="1">INDIRECT("'"&amp;$C214&amp;"'!"&amp;H$1)</f>
        <v>0</v>
      </c>
      <c r="AD214" s="129"/>
      <c r="AF214" s="131"/>
      <c r="AG214" cm="1">
        <f t="array" aca="1" ref="AG214" ca="1">INDIRECT("'"&amp;$C214&amp;"'!"&amp;AF$3)</f>
        <v>0</v>
      </c>
      <c r="AH214" s="79" cm="1">
        <f t="array" aca="1" ref="AH214" ca="1">INDIRECT("'"&amp;$C214&amp;"'!"&amp;AG$3)</f>
        <v>0</v>
      </c>
      <c r="AI214" cm="1">
        <f t="array" aca="1" ref="AI214" ca="1">INDIRECT("'"&amp;$C214&amp;"'!"&amp;AH$3)</f>
        <v>0</v>
      </c>
      <c r="AJ214" s="73" cm="1">
        <f t="array" aca="1" ref="AJ214" ca="1">INDIRECT("'"&amp;$C214&amp;"'!"&amp;AI$3)</f>
        <v>0</v>
      </c>
    </row>
    <row r="215" spans="1:36">
      <c r="A215">
        <v>4</v>
      </c>
      <c r="B215">
        <f t="shared" si="10"/>
        <v>11</v>
      </c>
      <c r="C215" t="str">
        <f t="shared" ca="1" si="13"/>
        <v>Manager Payment Sheet (11)</v>
      </c>
      <c r="D215" cm="1">
        <f t="array" aca="1" ref="D215" ca="1">INDIRECT("'"&amp;$C215&amp;"'!"&amp;D$1)</f>
        <v>0</v>
      </c>
      <c r="E215" s="79" cm="1">
        <f t="array" aca="1" ref="E215" ca="1">INDIRECT("'"&amp;$C215&amp;"'!"&amp;E$1)</f>
        <v>0</v>
      </c>
      <c r="F215" s="79" cm="1">
        <f t="array" aca="1" ref="F215" ca="1">INDIRECT("'"&amp;$C215&amp;"'!"&amp;F$1)</f>
        <v>0</v>
      </c>
      <c r="G215" cm="1">
        <f t="array" aca="1" ref="G215" ca="1">INDIRECT("'"&amp;$C215&amp;"'!"&amp;G$1)</f>
        <v>0</v>
      </c>
      <c r="H215" cm="1">
        <f t="array" aca="1" ref="H215" ca="1">INDIRECT("'"&amp;$C215&amp;"'!"&amp;H$1)</f>
        <v>0</v>
      </c>
      <c r="AD215" s="129"/>
      <c r="AF215" s="131"/>
      <c r="AG215" cm="1">
        <f t="array" aca="1" ref="AG215" ca="1">INDIRECT("'"&amp;$C215&amp;"'!"&amp;AF$4)</f>
        <v>0</v>
      </c>
      <c r="AH215" s="79" cm="1">
        <f t="array" aca="1" ref="AH215" ca="1">INDIRECT("'"&amp;$C215&amp;"'!"&amp;AG$4)</f>
        <v>0</v>
      </c>
      <c r="AI215" cm="1">
        <f t="array" aca="1" ref="AI215" ca="1">INDIRECT("'"&amp;$C215&amp;"'!"&amp;AH$4)</f>
        <v>0</v>
      </c>
      <c r="AJ215" s="73" cm="1">
        <f t="array" aca="1" ref="AJ215" ca="1">INDIRECT("'"&amp;$C215&amp;"'!"&amp;AI$4)</f>
        <v>0</v>
      </c>
    </row>
    <row r="216" spans="1:36">
      <c r="A216">
        <v>5</v>
      </c>
      <c r="B216">
        <f t="shared" si="10"/>
        <v>11</v>
      </c>
      <c r="C216" t="str">
        <f t="shared" ca="1" si="13"/>
        <v>Manager Payment Sheet (11)</v>
      </c>
      <c r="D216" cm="1">
        <f t="array" aca="1" ref="D216" ca="1">INDIRECT("'"&amp;$C216&amp;"'!"&amp;D$1)</f>
        <v>0</v>
      </c>
      <c r="E216" s="79" cm="1">
        <f t="array" aca="1" ref="E216" ca="1">INDIRECT("'"&amp;$C216&amp;"'!"&amp;E$1)</f>
        <v>0</v>
      </c>
      <c r="F216" s="79" cm="1">
        <f t="array" aca="1" ref="F216" ca="1">INDIRECT("'"&amp;$C216&amp;"'!"&amp;F$1)</f>
        <v>0</v>
      </c>
      <c r="G216" cm="1">
        <f t="array" aca="1" ref="G216" ca="1">INDIRECT("'"&amp;$C216&amp;"'!"&amp;G$1)</f>
        <v>0</v>
      </c>
      <c r="H216" cm="1">
        <f t="array" aca="1" ref="H216" ca="1">INDIRECT("'"&amp;$C216&amp;"'!"&amp;H$1)</f>
        <v>0</v>
      </c>
      <c r="AD216" s="129"/>
      <c r="AF216" s="131"/>
      <c r="AG216" cm="1">
        <f t="array" aca="1" ref="AG216" ca="1">INDIRECT("'"&amp;$C216&amp;"'!"&amp;AF$5)</f>
        <v>0</v>
      </c>
      <c r="AH216" s="79" cm="1">
        <f t="array" aca="1" ref="AH216" ca="1">INDIRECT("'"&amp;$C216&amp;"'!"&amp;AG$5)</f>
        <v>0</v>
      </c>
      <c r="AI216" cm="1">
        <f t="array" aca="1" ref="AI216" ca="1">INDIRECT("'"&amp;$C216&amp;"'!"&amp;AH$5)</f>
        <v>0</v>
      </c>
      <c r="AJ216" s="73" cm="1">
        <f t="array" aca="1" ref="AJ216" ca="1">INDIRECT("'"&amp;$C216&amp;"'!"&amp;AI$5)</f>
        <v>0</v>
      </c>
    </row>
    <row r="217" spans="1:36">
      <c r="A217">
        <v>6</v>
      </c>
      <c r="B217">
        <f t="shared" si="10"/>
        <v>11</v>
      </c>
      <c r="C217" t="str">
        <f t="shared" ca="1" si="13"/>
        <v>Manager Payment Sheet (11)</v>
      </c>
      <c r="D217" cm="1">
        <f t="array" aca="1" ref="D217" ca="1">INDIRECT("'"&amp;$C217&amp;"'!"&amp;D$1)</f>
        <v>0</v>
      </c>
      <c r="E217" s="79" cm="1">
        <f t="array" aca="1" ref="E217" ca="1">INDIRECT("'"&amp;$C217&amp;"'!"&amp;E$1)</f>
        <v>0</v>
      </c>
      <c r="F217" s="79" cm="1">
        <f t="array" aca="1" ref="F217" ca="1">INDIRECT("'"&amp;$C217&amp;"'!"&amp;F$1)</f>
        <v>0</v>
      </c>
      <c r="G217" cm="1">
        <f t="array" aca="1" ref="G217" ca="1">INDIRECT("'"&amp;$C217&amp;"'!"&amp;G$1)</f>
        <v>0</v>
      </c>
      <c r="H217" cm="1">
        <f t="array" aca="1" ref="H217" ca="1">INDIRECT("'"&amp;$C217&amp;"'!"&amp;H$1)</f>
        <v>0</v>
      </c>
      <c r="AD217" s="129"/>
      <c r="AF217" s="131"/>
      <c r="AG217" cm="1">
        <f t="array" aca="1" ref="AG217" ca="1">INDIRECT("'"&amp;$C217&amp;"'!"&amp;AF$6)</f>
        <v>0</v>
      </c>
      <c r="AH217" s="79" cm="1">
        <f t="array" aca="1" ref="AH217" ca="1">INDIRECT("'"&amp;$C217&amp;"'!"&amp;AG$6)</f>
        <v>0</v>
      </c>
      <c r="AI217" cm="1">
        <f t="array" aca="1" ref="AI217" ca="1">INDIRECT("'"&amp;$C217&amp;"'!"&amp;AH$6)</f>
        <v>0</v>
      </c>
      <c r="AJ217" s="73" cm="1">
        <f t="array" aca="1" ref="AJ217" ca="1">INDIRECT("'"&amp;$C217&amp;"'!"&amp;AI$6)</f>
        <v>0</v>
      </c>
    </row>
    <row r="218" spans="1:36">
      <c r="A218">
        <v>7</v>
      </c>
      <c r="B218">
        <f t="shared" si="10"/>
        <v>11</v>
      </c>
      <c r="C218" t="str">
        <f t="shared" ca="1" si="13"/>
        <v>Manager Payment Sheet (11)</v>
      </c>
      <c r="D218" cm="1">
        <f t="array" aca="1" ref="D218" ca="1">INDIRECT("'"&amp;$C218&amp;"'!"&amp;D$1)</f>
        <v>0</v>
      </c>
      <c r="E218" s="79" cm="1">
        <f t="array" aca="1" ref="E218" ca="1">INDIRECT("'"&amp;$C218&amp;"'!"&amp;E$1)</f>
        <v>0</v>
      </c>
      <c r="F218" s="79" cm="1">
        <f t="array" aca="1" ref="F218" ca="1">INDIRECT("'"&amp;$C218&amp;"'!"&amp;F$1)</f>
        <v>0</v>
      </c>
      <c r="G218" cm="1">
        <f t="array" aca="1" ref="G218" ca="1">INDIRECT("'"&amp;$C218&amp;"'!"&amp;G$1)</f>
        <v>0</v>
      </c>
      <c r="H218" cm="1">
        <f t="array" aca="1" ref="H218" ca="1">INDIRECT("'"&amp;$C218&amp;"'!"&amp;H$1)</f>
        <v>0</v>
      </c>
      <c r="AD218" s="129"/>
      <c r="AF218" s="131"/>
      <c r="AG218" cm="1">
        <f t="array" aca="1" ref="AG218" ca="1">INDIRECT("'"&amp;$C218&amp;"'!"&amp;AF$7)</f>
        <v>0</v>
      </c>
      <c r="AH218" s="79" cm="1">
        <f t="array" aca="1" ref="AH218" ca="1">INDIRECT("'"&amp;$C218&amp;"'!"&amp;AG$7)</f>
        <v>0</v>
      </c>
      <c r="AI218" cm="1">
        <f t="array" aca="1" ref="AI218" ca="1">INDIRECT("'"&amp;$C218&amp;"'!"&amp;AH$7)</f>
        <v>0</v>
      </c>
      <c r="AJ218" s="73" cm="1">
        <f t="array" aca="1" ref="AJ218" ca="1">INDIRECT("'"&amp;$C218&amp;"'!"&amp;AI$7)</f>
        <v>0</v>
      </c>
    </row>
    <row r="219" spans="1:36">
      <c r="A219">
        <v>8</v>
      </c>
      <c r="B219">
        <f t="shared" si="10"/>
        <v>11</v>
      </c>
      <c r="C219" t="str">
        <f t="shared" ca="1" si="13"/>
        <v>Manager Payment Sheet (11)</v>
      </c>
      <c r="D219" cm="1">
        <f t="array" aca="1" ref="D219" ca="1">INDIRECT("'"&amp;$C219&amp;"'!"&amp;D$1)</f>
        <v>0</v>
      </c>
      <c r="E219" s="79" cm="1">
        <f t="array" aca="1" ref="E219" ca="1">INDIRECT("'"&amp;$C219&amp;"'!"&amp;E$1)</f>
        <v>0</v>
      </c>
      <c r="F219" s="79" cm="1">
        <f t="array" aca="1" ref="F219" ca="1">INDIRECT("'"&amp;$C219&amp;"'!"&amp;F$1)</f>
        <v>0</v>
      </c>
      <c r="G219" cm="1">
        <f t="array" aca="1" ref="G219" ca="1">INDIRECT("'"&amp;$C219&amp;"'!"&amp;G$1)</f>
        <v>0</v>
      </c>
      <c r="H219" cm="1">
        <f t="array" aca="1" ref="H219" ca="1">INDIRECT("'"&amp;$C219&amp;"'!"&amp;H$1)</f>
        <v>0</v>
      </c>
      <c r="AD219" s="129"/>
      <c r="AF219" s="131"/>
      <c r="AG219" cm="1">
        <f t="array" aca="1" ref="AG219" ca="1">INDIRECT("'"&amp;$C219&amp;"'!"&amp;AF$8)</f>
        <v>0</v>
      </c>
      <c r="AH219" s="79" cm="1">
        <f t="array" aca="1" ref="AH219" ca="1">INDIRECT("'"&amp;$C219&amp;"'!"&amp;AG$8)</f>
        <v>0</v>
      </c>
      <c r="AI219" cm="1">
        <f t="array" aca="1" ref="AI219" ca="1">INDIRECT("'"&amp;$C219&amp;"'!"&amp;AH$8)</f>
        <v>0</v>
      </c>
      <c r="AJ219" s="73" cm="1">
        <f t="array" aca="1" ref="AJ219" ca="1">INDIRECT("'"&amp;$C219&amp;"'!"&amp;AI$8)</f>
        <v>0</v>
      </c>
    </row>
    <row r="220" spans="1:36">
      <c r="A220">
        <v>9</v>
      </c>
      <c r="B220">
        <f t="shared" si="10"/>
        <v>11</v>
      </c>
      <c r="C220" t="str">
        <f t="shared" ca="1" si="13"/>
        <v>Manager Payment Sheet (11)</v>
      </c>
      <c r="D220" cm="1">
        <f t="array" aca="1" ref="D220" ca="1">INDIRECT("'"&amp;$C220&amp;"'!"&amp;D$1)</f>
        <v>0</v>
      </c>
      <c r="E220" s="79" cm="1">
        <f t="array" aca="1" ref="E220" ca="1">INDIRECT("'"&amp;$C220&amp;"'!"&amp;E$1)</f>
        <v>0</v>
      </c>
      <c r="F220" s="79" cm="1">
        <f t="array" aca="1" ref="F220" ca="1">INDIRECT("'"&amp;$C220&amp;"'!"&amp;F$1)</f>
        <v>0</v>
      </c>
      <c r="G220" cm="1">
        <f t="array" aca="1" ref="G220" ca="1">INDIRECT("'"&amp;$C220&amp;"'!"&amp;G$1)</f>
        <v>0</v>
      </c>
      <c r="H220" cm="1">
        <f t="array" aca="1" ref="H220" ca="1">INDIRECT("'"&amp;$C220&amp;"'!"&amp;H$1)</f>
        <v>0</v>
      </c>
      <c r="AD220" s="129"/>
      <c r="AF220" s="131"/>
      <c r="AG220" cm="1">
        <f t="array" aca="1" ref="AG220" ca="1">INDIRECT("'"&amp;$C220&amp;"'!"&amp;AF$9)</f>
        <v>0</v>
      </c>
      <c r="AH220" s="79" cm="1">
        <f t="array" aca="1" ref="AH220" ca="1">INDIRECT("'"&amp;$C220&amp;"'!"&amp;AG$9)</f>
        <v>0</v>
      </c>
      <c r="AI220" cm="1">
        <f t="array" aca="1" ref="AI220" ca="1">INDIRECT("'"&amp;$C220&amp;"'!"&amp;AH$9)</f>
        <v>0</v>
      </c>
      <c r="AJ220" s="73" cm="1">
        <f t="array" aca="1" ref="AJ220" ca="1">INDIRECT("'"&amp;$C220&amp;"'!"&amp;AI$9)</f>
        <v>0</v>
      </c>
    </row>
    <row r="221" spans="1:36">
      <c r="A221">
        <v>10</v>
      </c>
      <c r="B221">
        <f t="shared" si="10"/>
        <v>11</v>
      </c>
      <c r="C221" t="str">
        <f t="shared" ca="1" si="13"/>
        <v>Manager Payment Sheet (11)</v>
      </c>
      <c r="D221" cm="1">
        <f t="array" aca="1" ref="D221" ca="1">INDIRECT("'"&amp;$C221&amp;"'!"&amp;D$1)</f>
        <v>0</v>
      </c>
      <c r="E221" s="79" cm="1">
        <f t="array" aca="1" ref="E221" ca="1">INDIRECT("'"&amp;$C221&amp;"'!"&amp;E$1)</f>
        <v>0</v>
      </c>
      <c r="F221" s="79" cm="1">
        <f t="array" aca="1" ref="F221" ca="1">INDIRECT("'"&amp;$C221&amp;"'!"&amp;F$1)</f>
        <v>0</v>
      </c>
      <c r="G221" cm="1">
        <f t="array" aca="1" ref="G221" ca="1">INDIRECT("'"&amp;$C221&amp;"'!"&amp;G$1)</f>
        <v>0</v>
      </c>
      <c r="H221" cm="1">
        <f t="array" aca="1" ref="H221" ca="1">INDIRECT("'"&amp;$C221&amp;"'!"&amp;H$1)</f>
        <v>0</v>
      </c>
      <c r="AD221" s="129"/>
      <c r="AF221" s="131"/>
      <c r="AG221" cm="1">
        <f t="array" aca="1" ref="AG221" ca="1">INDIRECT("'"&amp;$C221&amp;"'!"&amp;AF$10)</f>
        <v>0</v>
      </c>
      <c r="AH221" s="79" cm="1">
        <f t="array" aca="1" ref="AH221" ca="1">INDIRECT("'"&amp;$C221&amp;"'!"&amp;AG$10)</f>
        <v>0</v>
      </c>
      <c r="AI221" cm="1">
        <f t="array" aca="1" ref="AI221" ca="1">INDIRECT("'"&amp;$C221&amp;"'!"&amp;AH$10)</f>
        <v>0</v>
      </c>
      <c r="AJ221" s="73" cm="1">
        <f t="array" aca="1" ref="AJ221" ca="1">INDIRECT("'"&amp;$C221&amp;"'!"&amp;AI$10)</f>
        <v>0</v>
      </c>
    </row>
    <row r="222" spans="1:36">
      <c r="A222">
        <v>11</v>
      </c>
      <c r="B222">
        <f t="shared" si="10"/>
        <v>11</v>
      </c>
      <c r="C222" t="str">
        <f t="shared" ca="1" si="13"/>
        <v>Manager Payment Sheet (11)</v>
      </c>
      <c r="D222" cm="1">
        <f t="array" aca="1" ref="D222" ca="1">INDIRECT("'"&amp;$C222&amp;"'!"&amp;D$1)</f>
        <v>0</v>
      </c>
      <c r="E222" s="79" cm="1">
        <f t="array" aca="1" ref="E222" ca="1">INDIRECT("'"&amp;$C222&amp;"'!"&amp;E$1)</f>
        <v>0</v>
      </c>
      <c r="F222" s="79" cm="1">
        <f t="array" aca="1" ref="F222" ca="1">INDIRECT("'"&amp;$C222&amp;"'!"&amp;F$1)</f>
        <v>0</v>
      </c>
      <c r="G222" cm="1">
        <f t="array" aca="1" ref="G222" ca="1">INDIRECT("'"&amp;$C222&amp;"'!"&amp;G$1)</f>
        <v>0</v>
      </c>
      <c r="H222" cm="1">
        <f t="array" aca="1" ref="H222" ca="1">INDIRECT("'"&amp;$C222&amp;"'!"&amp;H$1)</f>
        <v>0</v>
      </c>
      <c r="AD222" s="129"/>
      <c r="AF222" s="131"/>
      <c r="AG222" cm="1">
        <f t="array" aca="1" ref="AG222" ca="1">INDIRECT("'"&amp;$C222&amp;"'!"&amp;AF$11)</f>
        <v>0</v>
      </c>
      <c r="AH222" s="79" cm="1">
        <f t="array" aca="1" ref="AH222" ca="1">INDIRECT("'"&amp;$C222&amp;"'!"&amp;AG$11)</f>
        <v>0</v>
      </c>
      <c r="AI222" cm="1">
        <f t="array" aca="1" ref="AI222" ca="1">INDIRECT("'"&amp;$C222&amp;"'!"&amp;AH$11)</f>
        <v>0</v>
      </c>
      <c r="AJ222" s="73" cm="1">
        <f t="array" aca="1" ref="AJ222" ca="1">INDIRECT("'"&amp;$C222&amp;"'!"&amp;AI$11)</f>
        <v>0</v>
      </c>
    </row>
    <row r="223" spans="1:36">
      <c r="A223">
        <v>12</v>
      </c>
      <c r="B223">
        <f t="shared" si="10"/>
        <v>11</v>
      </c>
      <c r="C223" t="str">
        <f t="shared" ca="1" si="13"/>
        <v>Manager Payment Sheet (11)</v>
      </c>
      <c r="D223" cm="1">
        <f t="array" aca="1" ref="D223" ca="1">INDIRECT("'"&amp;$C223&amp;"'!"&amp;D$1)</f>
        <v>0</v>
      </c>
      <c r="E223" s="79" cm="1">
        <f t="array" aca="1" ref="E223" ca="1">INDIRECT("'"&amp;$C223&amp;"'!"&amp;E$1)</f>
        <v>0</v>
      </c>
      <c r="F223" s="79" cm="1">
        <f t="array" aca="1" ref="F223" ca="1">INDIRECT("'"&amp;$C223&amp;"'!"&amp;F$1)</f>
        <v>0</v>
      </c>
      <c r="G223" cm="1">
        <f t="array" aca="1" ref="G223" ca="1">INDIRECT("'"&amp;$C223&amp;"'!"&amp;G$1)</f>
        <v>0</v>
      </c>
      <c r="H223" cm="1">
        <f t="array" aca="1" ref="H223" ca="1">INDIRECT("'"&amp;$C223&amp;"'!"&amp;H$1)</f>
        <v>0</v>
      </c>
      <c r="AD223" s="129"/>
      <c r="AF223" s="131"/>
      <c r="AG223" cm="1">
        <f t="array" aca="1" ref="AG223" ca="1">INDIRECT("'"&amp;$C223&amp;"'!"&amp;AF$12)</f>
        <v>0</v>
      </c>
      <c r="AH223" s="79" cm="1">
        <f t="array" aca="1" ref="AH223" ca="1">INDIRECT("'"&amp;$C223&amp;"'!"&amp;AG$12)</f>
        <v>0</v>
      </c>
      <c r="AI223" cm="1">
        <f t="array" aca="1" ref="AI223" ca="1">INDIRECT("'"&amp;$C223&amp;"'!"&amp;AH$12)</f>
        <v>0</v>
      </c>
      <c r="AJ223" s="73" cm="1">
        <f t="array" aca="1" ref="AJ223" ca="1">INDIRECT("'"&amp;$C223&amp;"'!"&amp;AI$12)</f>
        <v>0</v>
      </c>
    </row>
    <row r="224" spans="1:36">
      <c r="A224">
        <v>13</v>
      </c>
      <c r="B224">
        <f t="shared" si="10"/>
        <v>11</v>
      </c>
      <c r="C224" t="str">
        <f t="shared" ca="1" si="13"/>
        <v>Manager Payment Sheet (11)</v>
      </c>
      <c r="D224" cm="1">
        <f t="array" aca="1" ref="D224" ca="1">INDIRECT("'"&amp;$C224&amp;"'!"&amp;D$1)</f>
        <v>0</v>
      </c>
      <c r="E224" s="79" cm="1">
        <f t="array" aca="1" ref="E224" ca="1">INDIRECT("'"&amp;$C224&amp;"'!"&amp;E$1)</f>
        <v>0</v>
      </c>
      <c r="F224" s="79" cm="1">
        <f t="array" aca="1" ref="F224" ca="1">INDIRECT("'"&amp;$C224&amp;"'!"&amp;F$1)</f>
        <v>0</v>
      </c>
      <c r="G224" cm="1">
        <f t="array" aca="1" ref="G224" ca="1">INDIRECT("'"&amp;$C224&amp;"'!"&amp;G$1)</f>
        <v>0</v>
      </c>
      <c r="H224" cm="1">
        <f t="array" aca="1" ref="H224" ca="1">INDIRECT("'"&amp;$C224&amp;"'!"&amp;H$1)</f>
        <v>0</v>
      </c>
      <c r="AD224" s="129"/>
      <c r="AF224" s="131"/>
      <c r="AG224" cm="1">
        <f t="array" aca="1" ref="AG224" ca="1">INDIRECT("'"&amp;$C224&amp;"'!"&amp;AF$13)</f>
        <v>0</v>
      </c>
      <c r="AH224" s="79" cm="1">
        <f t="array" aca="1" ref="AH224" ca="1">INDIRECT("'"&amp;$C224&amp;"'!"&amp;AG$13)</f>
        <v>0</v>
      </c>
      <c r="AI224" cm="1">
        <f t="array" aca="1" ref="AI224" ca="1">INDIRECT("'"&amp;$C224&amp;"'!"&amp;AH$13)</f>
        <v>0</v>
      </c>
      <c r="AJ224" s="73" cm="1">
        <f t="array" aca="1" ref="AJ224" ca="1">INDIRECT("'"&amp;$C224&amp;"'!"&amp;AI$13)</f>
        <v>0</v>
      </c>
    </row>
    <row r="225" spans="1:36">
      <c r="A225">
        <v>14</v>
      </c>
      <c r="B225">
        <f t="shared" si="10"/>
        <v>11</v>
      </c>
      <c r="C225" t="str">
        <f t="shared" ca="1" si="13"/>
        <v>Manager Payment Sheet (11)</v>
      </c>
      <c r="D225" cm="1">
        <f t="array" aca="1" ref="D225" ca="1">INDIRECT("'"&amp;$C225&amp;"'!"&amp;D$1)</f>
        <v>0</v>
      </c>
      <c r="E225" s="79" cm="1">
        <f t="array" aca="1" ref="E225" ca="1">INDIRECT("'"&amp;$C225&amp;"'!"&amp;E$1)</f>
        <v>0</v>
      </c>
      <c r="F225" s="79" cm="1">
        <f t="array" aca="1" ref="F225" ca="1">INDIRECT("'"&amp;$C225&amp;"'!"&amp;F$1)</f>
        <v>0</v>
      </c>
      <c r="G225" cm="1">
        <f t="array" aca="1" ref="G225" ca="1">INDIRECT("'"&amp;$C225&amp;"'!"&amp;G$1)</f>
        <v>0</v>
      </c>
      <c r="H225" cm="1">
        <f t="array" aca="1" ref="H225" ca="1">INDIRECT("'"&amp;$C225&amp;"'!"&amp;H$1)</f>
        <v>0</v>
      </c>
      <c r="AD225" s="129"/>
      <c r="AF225" s="131"/>
      <c r="AG225" cm="1">
        <f t="array" aca="1" ref="AG225" ca="1">INDIRECT("'"&amp;$C225&amp;"'!"&amp;AF$14)</f>
        <v>0</v>
      </c>
      <c r="AH225" s="79" cm="1">
        <f t="array" aca="1" ref="AH225" ca="1">INDIRECT("'"&amp;$C225&amp;"'!"&amp;AG$14)</f>
        <v>0</v>
      </c>
      <c r="AI225" cm="1">
        <f t="array" aca="1" ref="AI225" ca="1">INDIRECT("'"&amp;$C225&amp;"'!"&amp;AH$14)</f>
        <v>0</v>
      </c>
      <c r="AJ225" s="73" cm="1">
        <f t="array" aca="1" ref="AJ225" ca="1">INDIRECT("'"&amp;$C225&amp;"'!"&amp;AI$14)</f>
        <v>0</v>
      </c>
    </row>
    <row r="226" spans="1:36">
      <c r="A226">
        <v>15</v>
      </c>
      <c r="B226">
        <f t="shared" si="10"/>
        <v>11</v>
      </c>
      <c r="C226" t="str">
        <f t="shared" ca="1" si="13"/>
        <v>Manager Payment Sheet (11)</v>
      </c>
      <c r="D226" cm="1">
        <f t="array" aca="1" ref="D226" ca="1">INDIRECT("'"&amp;$C226&amp;"'!"&amp;D$1)</f>
        <v>0</v>
      </c>
      <c r="E226" s="79" cm="1">
        <f t="array" aca="1" ref="E226" ca="1">INDIRECT("'"&amp;$C226&amp;"'!"&amp;E$1)</f>
        <v>0</v>
      </c>
      <c r="F226" s="79" cm="1">
        <f t="array" aca="1" ref="F226" ca="1">INDIRECT("'"&amp;$C226&amp;"'!"&amp;F$1)</f>
        <v>0</v>
      </c>
      <c r="G226" cm="1">
        <f t="array" aca="1" ref="G226" ca="1">INDIRECT("'"&amp;$C226&amp;"'!"&amp;G$1)</f>
        <v>0</v>
      </c>
      <c r="H226" cm="1">
        <f t="array" aca="1" ref="H226" ca="1">INDIRECT("'"&amp;$C226&amp;"'!"&amp;H$1)</f>
        <v>0</v>
      </c>
      <c r="AD226" s="129"/>
      <c r="AF226" s="131"/>
      <c r="AG226" cm="1">
        <f t="array" aca="1" ref="AG226" ca="1">INDIRECT("'"&amp;$C226&amp;"'!"&amp;AF$15)</f>
        <v>0</v>
      </c>
      <c r="AH226" s="79" cm="1">
        <f t="array" aca="1" ref="AH226" ca="1">INDIRECT("'"&amp;$C226&amp;"'!"&amp;AG$15)</f>
        <v>0</v>
      </c>
      <c r="AI226" cm="1">
        <f t="array" aca="1" ref="AI226" ca="1">INDIRECT("'"&amp;$C226&amp;"'!"&amp;AH$15)</f>
        <v>0</v>
      </c>
      <c r="AJ226" s="73" cm="1">
        <f t="array" aca="1" ref="AJ226" ca="1">INDIRECT("'"&amp;$C226&amp;"'!"&amp;AI$15)</f>
        <v>0</v>
      </c>
    </row>
    <row r="227" spans="1:36">
      <c r="A227">
        <v>16</v>
      </c>
      <c r="B227">
        <f t="shared" si="10"/>
        <v>11</v>
      </c>
      <c r="C227" t="str">
        <f t="shared" ca="1" si="13"/>
        <v>Manager Payment Sheet (11)</v>
      </c>
      <c r="D227" cm="1">
        <f t="array" aca="1" ref="D227" ca="1">INDIRECT("'"&amp;$C227&amp;"'!"&amp;D$1)</f>
        <v>0</v>
      </c>
      <c r="E227" s="79" cm="1">
        <f t="array" aca="1" ref="E227" ca="1">INDIRECT("'"&amp;$C227&amp;"'!"&amp;E$1)</f>
        <v>0</v>
      </c>
      <c r="F227" s="79" cm="1">
        <f t="array" aca="1" ref="F227" ca="1">INDIRECT("'"&amp;$C227&amp;"'!"&amp;F$1)</f>
        <v>0</v>
      </c>
      <c r="G227" cm="1">
        <f t="array" aca="1" ref="G227" ca="1">INDIRECT("'"&amp;$C227&amp;"'!"&amp;G$1)</f>
        <v>0</v>
      </c>
      <c r="H227" cm="1">
        <f t="array" aca="1" ref="H227" ca="1">INDIRECT("'"&amp;$C227&amp;"'!"&amp;H$1)</f>
        <v>0</v>
      </c>
      <c r="AD227" s="129"/>
      <c r="AF227" s="131"/>
      <c r="AG227" cm="1">
        <f t="array" aca="1" ref="AG227" ca="1">INDIRECT("'"&amp;$C227&amp;"'!"&amp;AF$16)</f>
        <v>0</v>
      </c>
      <c r="AH227" s="79" cm="1">
        <f t="array" aca="1" ref="AH227" ca="1">INDIRECT("'"&amp;$C227&amp;"'!"&amp;AG$16)</f>
        <v>0</v>
      </c>
      <c r="AI227" cm="1">
        <f t="array" aca="1" ref="AI227" ca="1">INDIRECT("'"&amp;$C227&amp;"'!"&amp;AH$16)</f>
        <v>0</v>
      </c>
      <c r="AJ227" s="73" cm="1">
        <f t="array" aca="1" ref="AJ227" ca="1">INDIRECT("'"&amp;$C227&amp;"'!"&amp;AI$16)</f>
        <v>0</v>
      </c>
    </row>
    <row r="228" spans="1:36">
      <c r="A228">
        <v>17</v>
      </c>
      <c r="B228">
        <f t="shared" si="10"/>
        <v>11</v>
      </c>
      <c r="C228" t="str">
        <f t="shared" ca="1" si="13"/>
        <v>Manager Payment Sheet (11)</v>
      </c>
      <c r="D228" cm="1">
        <f t="array" aca="1" ref="D228" ca="1">INDIRECT("'"&amp;$C228&amp;"'!"&amp;D$1)</f>
        <v>0</v>
      </c>
      <c r="E228" s="79" cm="1">
        <f t="array" aca="1" ref="E228" ca="1">INDIRECT("'"&amp;$C228&amp;"'!"&amp;E$1)</f>
        <v>0</v>
      </c>
      <c r="F228" s="79" cm="1">
        <f t="array" aca="1" ref="F228" ca="1">INDIRECT("'"&amp;$C228&amp;"'!"&amp;F$1)</f>
        <v>0</v>
      </c>
      <c r="G228" cm="1">
        <f t="array" aca="1" ref="G228" ca="1">INDIRECT("'"&amp;$C228&amp;"'!"&amp;G$1)</f>
        <v>0</v>
      </c>
      <c r="H228" cm="1">
        <f t="array" aca="1" ref="H228" ca="1">INDIRECT("'"&amp;$C228&amp;"'!"&amp;H$1)</f>
        <v>0</v>
      </c>
      <c r="AD228" s="129"/>
      <c r="AF228" s="131"/>
      <c r="AG228" cm="1">
        <f t="array" aca="1" ref="AG228" ca="1">INDIRECT("'"&amp;$C228&amp;"'!"&amp;AF$17)</f>
        <v>0</v>
      </c>
      <c r="AH228" s="79" cm="1">
        <f t="array" aca="1" ref="AH228" ca="1">INDIRECT("'"&amp;$C228&amp;"'!"&amp;AG$17)</f>
        <v>0</v>
      </c>
      <c r="AI228" cm="1">
        <f t="array" aca="1" ref="AI228" ca="1">INDIRECT("'"&amp;$C228&amp;"'!"&amp;AH$17)</f>
        <v>0</v>
      </c>
      <c r="AJ228" s="73" cm="1">
        <f t="array" aca="1" ref="AJ228" ca="1">INDIRECT("'"&amp;$C228&amp;"'!"&amp;AI$17)</f>
        <v>0</v>
      </c>
    </row>
    <row r="229" spans="1:36">
      <c r="A229">
        <v>18</v>
      </c>
      <c r="B229">
        <f t="shared" si="10"/>
        <v>11</v>
      </c>
      <c r="C229" t="str">
        <f t="shared" ca="1" si="13"/>
        <v>Manager Payment Sheet (11)</v>
      </c>
      <c r="D229" cm="1">
        <f t="array" aca="1" ref="D229" ca="1">INDIRECT("'"&amp;$C229&amp;"'!"&amp;D$1)</f>
        <v>0</v>
      </c>
      <c r="E229" s="79" cm="1">
        <f t="array" aca="1" ref="E229" ca="1">INDIRECT("'"&amp;$C229&amp;"'!"&amp;E$1)</f>
        <v>0</v>
      </c>
      <c r="F229" s="79" cm="1">
        <f t="array" aca="1" ref="F229" ca="1">INDIRECT("'"&amp;$C229&amp;"'!"&amp;F$1)</f>
        <v>0</v>
      </c>
      <c r="G229" cm="1">
        <f t="array" aca="1" ref="G229" ca="1">INDIRECT("'"&amp;$C229&amp;"'!"&amp;G$1)</f>
        <v>0</v>
      </c>
      <c r="H229" cm="1">
        <f t="array" aca="1" ref="H229" ca="1">INDIRECT("'"&amp;$C229&amp;"'!"&amp;H$1)</f>
        <v>0</v>
      </c>
      <c r="AD229" s="129"/>
      <c r="AF229" s="131"/>
      <c r="AG229" cm="1">
        <f t="array" aca="1" ref="AG229" ca="1">INDIRECT("'"&amp;$C229&amp;"'!"&amp;AF$18)</f>
        <v>0</v>
      </c>
      <c r="AH229" s="79" cm="1">
        <f t="array" aca="1" ref="AH229" ca="1">INDIRECT("'"&amp;$C229&amp;"'!"&amp;AG$18)</f>
        <v>0</v>
      </c>
      <c r="AI229" cm="1">
        <f t="array" aca="1" ref="AI229" ca="1">INDIRECT("'"&amp;$C229&amp;"'!"&amp;AH$18)</f>
        <v>0</v>
      </c>
      <c r="AJ229" s="73" cm="1">
        <f t="array" aca="1" ref="AJ229" ca="1">INDIRECT("'"&amp;$C229&amp;"'!"&amp;AI$18)</f>
        <v>0</v>
      </c>
    </row>
    <row r="230" spans="1:36">
      <c r="A230">
        <v>19</v>
      </c>
      <c r="B230">
        <f t="shared" si="10"/>
        <v>11</v>
      </c>
      <c r="C230" t="str">
        <f t="shared" ca="1" si="13"/>
        <v>Manager Payment Sheet (11)</v>
      </c>
      <c r="D230" cm="1">
        <f t="array" aca="1" ref="D230" ca="1">INDIRECT("'"&amp;$C230&amp;"'!"&amp;D$1)</f>
        <v>0</v>
      </c>
      <c r="E230" s="79" cm="1">
        <f t="array" aca="1" ref="E230" ca="1">INDIRECT("'"&amp;$C230&amp;"'!"&amp;E$1)</f>
        <v>0</v>
      </c>
      <c r="F230" s="79" cm="1">
        <f t="array" aca="1" ref="F230" ca="1">INDIRECT("'"&amp;$C230&amp;"'!"&amp;F$1)</f>
        <v>0</v>
      </c>
      <c r="G230" cm="1">
        <f t="array" aca="1" ref="G230" ca="1">INDIRECT("'"&amp;$C230&amp;"'!"&amp;G$1)</f>
        <v>0</v>
      </c>
      <c r="H230" cm="1">
        <f t="array" aca="1" ref="H230" ca="1">INDIRECT("'"&amp;$C230&amp;"'!"&amp;H$1)</f>
        <v>0</v>
      </c>
      <c r="AD230" s="129"/>
      <c r="AF230" s="131"/>
      <c r="AG230" cm="1">
        <f t="array" aca="1" ref="AG230" ca="1">INDIRECT("'"&amp;$C230&amp;"'!"&amp;AF$19)</f>
        <v>0</v>
      </c>
      <c r="AH230" s="79" cm="1">
        <f t="array" aca="1" ref="AH230" ca="1">INDIRECT("'"&amp;$C230&amp;"'!"&amp;AG$19)</f>
        <v>0</v>
      </c>
      <c r="AI230" cm="1">
        <f t="array" aca="1" ref="AI230" ca="1">INDIRECT("'"&amp;$C230&amp;"'!"&amp;AH$19)</f>
        <v>0</v>
      </c>
      <c r="AJ230" s="73" cm="1">
        <f t="array" aca="1" ref="AJ230" ca="1">INDIRECT("'"&amp;$C230&amp;"'!"&amp;AI$19)</f>
        <v>0</v>
      </c>
    </row>
    <row r="231" spans="1:36">
      <c r="A231">
        <v>1</v>
      </c>
      <c r="B231">
        <f t="shared" si="10"/>
        <v>12</v>
      </c>
      <c r="C231" t="str">
        <f ca="1">'Manager Payment Sheet (12)'!$I$1</f>
        <v>Manager Payment Sheet (12)</v>
      </c>
      <c r="D231" cm="1">
        <f t="array" aca="1" ref="D231" ca="1">INDIRECT("'"&amp;$C231&amp;"'!"&amp;D$1)</f>
        <v>0</v>
      </c>
      <c r="E231" s="79" cm="1">
        <f t="array" aca="1" ref="E231" ca="1">INDIRECT("'"&amp;$C231&amp;"'!"&amp;E$1)</f>
        <v>0</v>
      </c>
      <c r="F231" s="79" cm="1">
        <f t="array" aca="1" ref="F231" ca="1">INDIRECT("'"&amp;$C231&amp;"'!"&amp;F$1)</f>
        <v>0</v>
      </c>
      <c r="G231" cm="1">
        <f t="array" aca="1" ref="G231" ca="1">INDIRECT("'"&amp;$C231&amp;"'!"&amp;G$1)</f>
        <v>0</v>
      </c>
      <c r="H231" cm="1">
        <f t="array" aca="1" ref="H231" ca="1">INDIRECT("'"&amp;$C231&amp;"'!"&amp;H$1)</f>
        <v>0</v>
      </c>
      <c r="I231" cm="1">
        <f t="array" aca="1" ref="I231" ca="1">INDIRECT("'"&amp;$C231&amp;"'!"&amp;I$1)</f>
        <v>0</v>
      </c>
      <c r="J231" cm="1">
        <f t="array" aca="1" ref="J231" ca="1">INDIRECT("'"&amp;$C231&amp;"'!"&amp;J$1)</f>
        <v>0</v>
      </c>
      <c r="K231" cm="1">
        <f t="array" aca="1" ref="K231" ca="1">INDIRECT("'"&amp;$C231&amp;"'!"&amp;K$1)</f>
        <v>0</v>
      </c>
      <c r="L231" cm="1">
        <f t="array" aca="1" ref="L231" ca="1">INDIRECT("'"&amp;$C231&amp;"'!"&amp;L$1)</f>
        <v>0</v>
      </c>
      <c r="M231" cm="1">
        <f t="array" aca="1" ref="M231" ca="1">INDIRECT("'"&amp;$C231&amp;"'!"&amp;M$1)</f>
        <v>0</v>
      </c>
      <c r="N231" cm="1">
        <f t="array" aca="1" ref="N231" ca="1">INDIRECT("'"&amp;$C231&amp;"'!"&amp;N$1)</f>
        <v>0</v>
      </c>
      <c r="O231" cm="1">
        <f t="array" aca="1" ref="O231" ca="1">INDIRECT("'"&amp;$C231&amp;"'!"&amp;O$1)</f>
        <v>0</v>
      </c>
      <c r="P231" cm="1">
        <f t="array" aca="1" ref="P231" ca="1">INDIRECT("'"&amp;$C231&amp;"'!"&amp;P$1)</f>
        <v>0</v>
      </c>
      <c r="Q231" cm="1">
        <f t="array" aca="1" ref="Q231" ca="1">INDIRECT("'"&amp;$C231&amp;"'!"&amp;Q$1)</f>
        <v>0</v>
      </c>
      <c r="R231" s="76" cm="1">
        <f t="array" aca="1" ref="R231" ca="1">INDIRECT("'"&amp;$C231&amp;"'!"&amp;R$1)</f>
        <v>0</v>
      </c>
      <c r="S231" cm="1">
        <f t="array" aca="1" ref="S231" ca="1">INDIRECT("'"&amp;$C231&amp;"'!"&amp;S$1)</f>
        <v>0</v>
      </c>
      <c r="T231" cm="1">
        <f t="array" aca="1" ref="T231" ca="1">INDIRECT("'"&amp;$C231&amp;"'!"&amp;T$1)</f>
        <v>0</v>
      </c>
      <c r="U231" cm="1">
        <f t="array" aca="1" ref="U231" ca="1">INDIRECT("'"&amp;$C231&amp;"'!"&amp;U$1)</f>
        <v>0</v>
      </c>
      <c r="V231" cm="1">
        <f t="array" aca="1" ref="V231" ca="1">INDIRECT("'"&amp;$C231&amp;"'!"&amp;V$1)</f>
        <v>0</v>
      </c>
      <c r="W231" cm="1">
        <f t="array" aca="1" ref="W231" ca="1">INDIRECT("'"&amp;$C231&amp;"'!"&amp;W$1)</f>
        <v>0</v>
      </c>
      <c r="X231" s="76" cm="1">
        <f t="array" aca="1" ref="X231" ca="1">INDIRECT("'"&amp;$C231&amp;"'!"&amp;X$1)</f>
        <v>0</v>
      </c>
      <c r="Y231" cm="1">
        <f t="array" aca="1" ref="Y231" ca="1">INDIRECT("'"&amp;$C231&amp;"'!"&amp;Y$1)</f>
        <v>0</v>
      </c>
      <c r="Z231" cm="1">
        <f t="array" aca="1" ref="Z231" ca="1">INDIRECT("'"&amp;$C231&amp;"'!"&amp;Z$1)</f>
        <v>0</v>
      </c>
      <c r="AA231" cm="1">
        <f t="array" aca="1" ref="AA231" ca="1">INDIRECT("'"&amp;$C231&amp;"'!"&amp;AA$1)</f>
        <v>0</v>
      </c>
      <c r="AB231" s="76" cm="1">
        <f t="array" aca="1" ref="AB231" ca="1">INDIRECT("'"&amp;$C231&amp;"'!"&amp;AB$1)</f>
        <v>0</v>
      </c>
      <c r="AC231" cm="1">
        <f t="array" aca="1" ref="AC231" ca="1">INDIRECT("'"&amp;$C231&amp;"'!"&amp;AC$1)</f>
        <v>0</v>
      </c>
      <c r="AD231" s="129" cm="1">
        <f t="array" aca="1" ref="AD231" ca="1">INDIRECT("'"&amp;$C231&amp;"'!"&amp;AD$1)</f>
        <v>0</v>
      </c>
      <c r="AE231" cm="1">
        <f t="array" aca="1" ref="AE231" ca="1">INDIRECT("'"&amp;$C231&amp;"'!"&amp;AE$1)</f>
        <v>0</v>
      </c>
      <c r="AF231" s="131" cm="1">
        <f t="array" aca="1" ref="AF231" ca="1">INDIRECT("'"&amp;$C231&amp;"'!"&amp;AF$1)</f>
        <v>0</v>
      </c>
      <c r="AG231" cm="1">
        <f t="array" aca="1" ref="AG231" ca="1">INDIRECT("'"&amp;$C231&amp;"'!"&amp;AG$1)</f>
        <v>0</v>
      </c>
      <c r="AH231" s="79" cm="1">
        <f t="array" aca="1" ref="AH231" ca="1">INDIRECT("'"&amp;$C231&amp;"'!"&amp;AH$1)</f>
        <v>0</v>
      </c>
      <c r="AI231" cm="1">
        <f t="array" aca="1" ref="AI231" ca="1">INDIRECT("'"&amp;$C231&amp;"'!"&amp;AI$1)</f>
        <v>0</v>
      </c>
      <c r="AJ231" s="73" cm="1">
        <f t="array" aca="1" ref="AJ231" ca="1">INDIRECT("'"&amp;$C231&amp;"'!"&amp;AJ$1)</f>
        <v>0</v>
      </c>
    </row>
    <row r="232" spans="1:36">
      <c r="A232">
        <v>2</v>
      </c>
      <c r="B232">
        <f t="shared" si="10"/>
        <v>12</v>
      </c>
      <c r="C232" t="str">
        <f t="shared" ref="C232:C249" ca="1" si="14">C231</f>
        <v>Manager Payment Sheet (12)</v>
      </c>
      <c r="D232" cm="1">
        <f t="array" aca="1" ref="D232" ca="1">INDIRECT("'"&amp;$C232&amp;"'!"&amp;D$1)</f>
        <v>0</v>
      </c>
      <c r="E232" s="79" cm="1">
        <f t="array" aca="1" ref="E232" ca="1">INDIRECT("'"&amp;$C232&amp;"'!"&amp;E$1)</f>
        <v>0</v>
      </c>
      <c r="F232" s="79" cm="1">
        <f t="array" aca="1" ref="F232" ca="1">INDIRECT("'"&amp;$C232&amp;"'!"&amp;F$1)</f>
        <v>0</v>
      </c>
      <c r="G232" cm="1">
        <f t="array" aca="1" ref="G232" ca="1">INDIRECT("'"&amp;$C232&amp;"'!"&amp;G$1)</f>
        <v>0</v>
      </c>
      <c r="H232" cm="1">
        <f t="array" aca="1" ref="H232" ca="1">INDIRECT("'"&amp;$C232&amp;"'!"&amp;H$1)</f>
        <v>0</v>
      </c>
      <c r="AD232" s="129"/>
      <c r="AF232" s="131"/>
      <c r="AG232" cm="1">
        <f t="array" aca="1" ref="AG232" ca="1">INDIRECT("'"&amp;$C232&amp;"'!"&amp;AF$2)</f>
        <v>0</v>
      </c>
      <c r="AH232" s="79" cm="1">
        <f t="array" aca="1" ref="AH232" ca="1">INDIRECT("'"&amp;$C232&amp;"'!"&amp;AG$2)</f>
        <v>0</v>
      </c>
      <c r="AI232" cm="1">
        <f t="array" aca="1" ref="AI232" ca="1">INDIRECT("'"&amp;$C232&amp;"'!"&amp;AH$2)</f>
        <v>0</v>
      </c>
      <c r="AJ232" s="73" cm="1">
        <f t="array" aca="1" ref="AJ232" ca="1">INDIRECT("'"&amp;$C232&amp;"'!"&amp;AI$2)</f>
        <v>0</v>
      </c>
    </row>
    <row r="233" spans="1:36">
      <c r="A233">
        <v>3</v>
      </c>
      <c r="B233">
        <f t="shared" si="10"/>
        <v>12</v>
      </c>
      <c r="C233" t="str">
        <f t="shared" ca="1" si="14"/>
        <v>Manager Payment Sheet (12)</v>
      </c>
      <c r="D233" cm="1">
        <f t="array" aca="1" ref="D233" ca="1">INDIRECT("'"&amp;$C233&amp;"'!"&amp;D$1)</f>
        <v>0</v>
      </c>
      <c r="E233" s="79" cm="1">
        <f t="array" aca="1" ref="E233" ca="1">INDIRECT("'"&amp;$C233&amp;"'!"&amp;E$1)</f>
        <v>0</v>
      </c>
      <c r="F233" s="79" cm="1">
        <f t="array" aca="1" ref="F233" ca="1">INDIRECT("'"&amp;$C233&amp;"'!"&amp;F$1)</f>
        <v>0</v>
      </c>
      <c r="G233" cm="1">
        <f t="array" aca="1" ref="G233" ca="1">INDIRECT("'"&amp;$C233&amp;"'!"&amp;G$1)</f>
        <v>0</v>
      </c>
      <c r="H233" cm="1">
        <f t="array" aca="1" ref="H233" ca="1">INDIRECT("'"&amp;$C233&amp;"'!"&amp;H$1)</f>
        <v>0</v>
      </c>
      <c r="AD233" s="129"/>
      <c r="AF233" s="131"/>
      <c r="AG233" cm="1">
        <f t="array" aca="1" ref="AG233" ca="1">INDIRECT("'"&amp;$C233&amp;"'!"&amp;AF$3)</f>
        <v>0</v>
      </c>
      <c r="AH233" s="79" cm="1">
        <f t="array" aca="1" ref="AH233" ca="1">INDIRECT("'"&amp;$C233&amp;"'!"&amp;AG$3)</f>
        <v>0</v>
      </c>
      <c r="AI233" cm="1">
        <f t="array" aca="1" ref="AI233" ca="1">INDIRECT("'"&amp;$C233&amp;"'!"&amp;AH$3)</f>
        <v>0</v>
      </c>
      <c r="AJ233" s="73" cm="1">
        <f t="array" aca="1" ref="AJ233" ca="1">INDIRECT("'"&amp;$C233&amp;"'!"&amp;AI$3)</f>
        <v>0</v>
      </c>
    </row>
    <row r="234" spans="1:36">
      <c r="A234">
        <v>4</v>
      </c>
      <c r="B234">
        <f t="shared" ref="B234:B297" si="15">+B215+1</f>
        <v>12</v>
      </c>
      <c r="C234" t="str">
        <f t="shared" ca="1" si="14"/>
        <v>Manager Payment Sheet (12)</v>
      </c>
      <c r="D234" cm="1">
        <f t="array" aca="1" ref="D234" ca="1">INDIRECT("'"&amp;$C234&amp;"'!"&amp;D$1)</f>
        <v>0</v>
      </c>
      <c r="E234" s="79" cm="1">
        <f t="array" aca="1" ref="E234" ca="1">INDIRECT("'"&amp;$C234&amp;"'!"&amp;E$1)</f>
        <v>0</v>
      </c>
      <c r="F234" s="79" cm="1">
        <f t="array" aca="1" ref="F234" ca="1">INDIRECT("'"&amp;$C234&amp;"'!"&amp;F$1)</f>
        <v>0</v>
      </c>
      <c r="G234" cm="1">
        <f t="array" aca="1" ref="G234" ca="1">INDIRECT("'"&amp;$C234&amp;"'!"&amp;G$1)</f>
        <v>0</v>
      </c>
      <c r="H234" cm="1">
        <f t="array" aca="1" ref="H234" ca="1">INDIRECT("'"&amp;$C234&amp;"'!"&amp;H$1)</f>
        <v>0</v>
      </c>
      <c r="AD234" s="129"/>
      <c r="AF234" s="131"/>
      <c r="AG234" cm="1">
        <f t="array" aca="1" ref="AG234" ca="1">INDIRECT("'"&amp;$C234&amp;"'!"&amp;AF$4)</f>
        <v>0</v>
      </c>
      <c r="AH234" s="79" cm="1">
        <f t="array" aca="1" ref="AH234" ca="1">INDIRECT("'"&amp;$C234&amp;"'!"&amp;AG$4)</f>
        <v>0</v>
      </c>
      <c r="AI234" cm="1">
        <f t="array" aca="1" ref="AI234" ca="1">INDIRECT("'"&amp;$C234&amp;"'!"&amp;AH$4)</f>
        <v>0</v>
      </c>
      <c r="AJ234" s="73" cm="1">
        <f t="array" aca="1" ref="AJ234" ca="1">INDIRECT("'"&amp;$C234&amp;"'!"&amp;AI$4)</f>
        <v>0</v>
      </c>
    </row>
    <row r="235" spans="1:36">
      <c r="A235">
        <v>5</v>
      </c>
      <c r="B235">
        <f t="shared" si="15"/>
        <v>12</v>
      </c>
      <c r="C235" t="str">
        <f t="shared" ca="1" si="14"/>
        <v>Manager Payment Sheet (12)</v>
      </c>
      <c r="D235" cm="1">
        <f t="array" aca="1" ref="D235" ca="1">INDIRECT("'"&amp;$C235&amp;"'!"&amp;D$1)</f>
        <v>0</v>
      </c>
      <c r="E235" s="79" cm="1">
        <f t="array" aca="1" ref="E235" ca="1">INDIRECT("'"&amp;$C235&amp;"'!"&amp;E$1)</f>
        <v>0</v>
      </c>
      <c r="F235" s="79" cm="1">
        <f t="array" aca="1" ref="F235" ca="1">INDIRECT("'"&amp;$C235&amp;"'!"&amp;F$1)</f>
        <v>0</v>
      </c>
      <c r="G235" cm="1">
        <f t="array" aca="1" ref="G235" ca="1">INDIRECT("'"&amp;$C235&amp;"'!"&amp;G$1)</f>
        <v>0</v>
      </c>
      <c r="H235" cm="1">
        <f t="array" aca="1" ref="H235" ca="1">INDIRECT("'"&amp;$C235&amp;"'!"&amp;H$1)</f>
        <v>0</v>
      </c>
      <c r="AD235" s="129"/>
      <c r="AF235" s="131"/>
      <c r="AG235" cm="1">
        <f t="array" aca="1" ref="AG235" ca="1">INDIRECT("'"&amp;$C235&amp;"'!"&amp;AF$5)</f>
        <v>0</v>
      </c>
      <c r="AH235" s="79" cm="1">
        <f t="array" aca="1" ref="AH235" ca="1">INDIRECT("'"&amp;$C235&amp;"'!"&amp;AG$5)</f>
        <v>0</v>
      </c>
      <c r="AI235" cm="1">
        <f t="array" aca="1" ref="AI235" ca="1">INDIRECT("'"&amp;$C235&amp;"'!"&amp;AH$5)</f>
        <v>0</v>
      </c>
      <c r="AJ235" s="73" cm="1">
        <f t="array" aca="1" ref="AJ235" ca="1">INDIRECT("'"&amp;$C235&amp;"'!"&amp;AI$5)</f>
        <v>0</v>
      </c>
    </row>
    <row r="236" spans="1:36">
      <c r="A236">
        <v>6</v>
      </c>
      <c r="B236">
        <f t="shared" si="15"/>
        <v>12</v>
      </c>
      <c r="C236" t="str">
        <f t="shared" ca="1" si="14"/>
        <v>Manager Payment Sheet (12)</v>
      </c>
      <c r="D236" cm="1">
        <f t="array" aca="1" ref="D236" ca="1">INDIRECT("'"&amp;$C236&amp;"'!"&amp;D$1)</f>
        <v>0</v>
      </c>
      <c r="E236" s="79" cm="1">
        <f t="array" aca="1" ref="E236" ca="1">INDIRECT("'"&amp;$C236&amp;"'!"&amp;E$1)</f>
        <v>0</v>
      </c>
      <c r="F236" s="79" cm="1">
        <f t="array" aca="1" ref="F236" ca="1">INDIRECT("'"&amp;$C236&amp;"'!"&amp;F$1)</f>
        <v>0</v>
      </c>
      <c r="G236" cm="1">
        <f t="array" aca="1" ref="G236" ca="1">INDIRECT("'"&amp;$C236&amp;"'!"&amp;G$1)</f>
        <v>0</v>
      </c>
      <c r="H236" cm="1">
        <f t="array" aca="1" ref="H236" ca="1">INDIRECT("'"&amp;$C236&amp;"'!"&amp;H$1)</f>
        <v>0</v>
      </c>
      <c r="AD236" s="129"/>
      <c r="AF236" s="131"/>
      <c r="AG236" cm="1">
        <f t="array" aca="1" ref="AG236" ca="1">INDIRECT("'"&amp;$C236&amp;"'!"&amp;AF$6)</f>
        <v>0</v>
      </c>
      <c r="AH236" s="79" cm="1">
        <f t="array" aca="1" ref="AH236" ca="1">INDIRECT("'"&amp;$C236&amp;"'!"&amp;AG$6)</f>
        <v>0</v>
      </c>
      <c r="AI236" cm="1">
        <f t="array" aca="1" ref="AI236" ca="1">INDIRECT("'"&amp;$C236&amp;"'!"&amp;AH$6)</f>
        <v>0</v>
      </c>
      <c r="AJ236" s="73" cm="1">
        <f t="array" aca="1" ref="AJ236" ca="1">INDIRECT("'"&amp;$C236&amp;"'!"&amp;AI$6)</f>
        <v>0</v>
      </c>
    </row>
    <row r="237" spans="1:36">
      <c r="A237">
        <v>7</v>
      </c>
      <c r="B237">
        <f t="shared" si="15"/>
        <v>12</v>
      </c>
      <c r="C237" t="str">
        <f t="shared" ca="1" si="14"/>
        <v>Manager Payment Sheet (12)</v>
      </c>
      <c r="D237" cm="1">
        <f t="array" aca="1" ref="D237" ca="1">INDIRECT("'"&amp;$C237&amp;"'!"&amp;D$1)</f>
        <v>0</v>
      </c>
      <c r="E237" s="79" cm="1">
        <f t="array" aca="1" ref="E237" ca="1">INDIRECT("'"&amp;$C237&amp;"'!"&amp;E$1)</f>
        <v>0</v>
      </c>
      <c r="F237" s="79" cm="1">
        <f t="array" aca="1" ref="F237" ca="1">INDIRECT("'"&amp;$C237&amp;"'!"&amp;F$1)</f>
        <v>0</v>
      </c>
      <c r="G237" cm="1">
        <f t="array" aca="1" ref="G237" ca="1">INDIRECT("'"&amp;$C237&amp;"'!"&amp;G$1)</f>
        <v>0</v>
      </c>
      <c r="H237" cm="1">
        <f t="array" aca="1" ref="H237" ca="1">INDIRECT("'"&amp;$C237&amp;"'!"&amp;H$1)</f>
        <v>0</v>
      </c>
      <c r="AD237" s="129"/>
      <c r="AF237" s="131"/>
      <c r="AG237" cm="1">
        <f t="array" aca="1" ref="AG237" ca="1">INDIRECT("'"&amp;$C237&amp;"'!"&amp;AF$7)</f>
        <v>0</v>
      </c>
      <c r="AH237" s="79" cm="1">
        <f t="array" aca="1" ref="AH237" ca="1">INDIRECT("'"&amp;$C237&amp;"'!"&amp;AG$7)</f>
        <v>0</v>
      </c>
      <c r="AI237" cm="1">
        <f t="array" aca="1" ref="AI237" ca="1">INDIRECT("'"&amp;$C237&amp;"'!"&amp;AH$7)</f>
        <v>0</v>
      </c>
      <c r="AJ237" s="73" cm="1">
        <f t="array" aca="1" ref="AJ237" ca="1">INDIRECT("'"&amp;$C237&amp;"'!"&amp;AI$7)</f>
        <v>0</v>
      </c>
    </row>
    <row r="238" spans="1:36">
      <c r="A238">
        <v>8</v>
      </c>
      <c r="B238">
        <f t="shared" si="15"/>
        <v>12</v>
      </c>
      <c r="C238" t="str">
        <f t="shared" ca="1" si="14"/>
        <v>Manager Payment Sheet (12)</v>
      </c>
      <c r="D238" cm="1">
        <f t="array" aca="1" ref="D238" ca="1">INDIRECT("'"&amp;$C238&amp;"'!"&amp;D$1)</f>
        <v>0</v>
      </c>
      <c r="E238" s="79" cm="1">
        <f t="array" aca="1" ref="E238" ca="1">INDIRECT("'"&amp;$C238&amp;"'!"&amp;E$1)</f>
        <v>0</v>
      </c>
      <c r="F238" s="79" cm="1">
        <f t="array" aca="1" ref="F238" ca="1">INDIRECT("'"&amp;$C238&amp;"'!"&amp;F$1)</f>
        <v>0</v>
      </c>
      <c r="G238" cm="1">
        <f t="array" aca="1" ref="G238" ca="1">INDIRECT("'"&amp;$C238&amp;"'!"&amp;G$1)</f>
        <v>0</v>
      </c>
      <c r="H238" cm="1">
        <f t="array" aca="1" ref="H238" ca="1">INDIRECT("'"&amp;$C238&amp;"'!"&amp;H$1)</f>
        <v>0</v>
      </c>
      <c r="AD238" s="129"/>
      <c r="AF238" s="131"/>
      <c r="AG238" cm="1">
        <f t="array" aca="1" ref="AG238" ca="1">INDIRECT("'"&amp;$C238&amp;"'!"&amp;AF$8)</f>
        <v>0</v>
      </c>
      <c r="AH238" s="79" cm="1">
        <f t="array" aca="1" ref="AH238" ca="1">INDIRECT("'"&amp;$C238&amp;"'!"&amp;AG$8)</f>
        <v>0</v>
      </c>
      <c r="AI238" cm="1">
        <f t="array" aca="1" ref="AI238" ca="1">INDIRECT("'"&amp;$C238&amp;"'!"&amp;AH$8)</f>
        <v>0</v>
      </c>
      <c r="AJ238" s="73" cm="1">
        <f t="array" aca="1" ref="AJ238" ca="1">INDIRECT("'"&amp;$C238&amp;"'!"&amp;AI$8)</f>
        <v>0</v>
      </c>
    </row>
    <row r="239" spans="1:36">
      <c r="A239">
        <v>9</v>
      </c>
      <c r="B239">
        <f t="shared" si="15"/>
        <v>12</v>
      </c>
      <c r="C239" t="str">
        <f t="shared" ca="1" si="14"/>
        <v>Manager Payment Sheet (12)</v>
      </c>
      <c r="D239" cm="1">
        <f t="array" aca="1" ref="D239" ca="1">INDIRECT("'"&amp;$C239&amp;"'!"&amp;D$1)</f>
        <v>0</v>
      </c>
      <c r="E239" s="79" cm="1">
        <f t="array" aca="1" ref="E239" ca="1">INDIRECT("'"&amp;$C239&amp;"'!"&amp;E$1)</f>
        <v>0</v>
      </c>
      <c r="F239" s="79" cm="1">
        <f t="array" aca="1" ref="F239" ca="1">INDIRECT("'"&amp;$C239&amp;"'!"&amp;F$1)</f>
        <v>0</v>
      </c>
      <c r="G239" cm="1">
        <f t="array" aca="1" ref="G239" ca="1">INDIRECT("'"&amp;$C239&amp;"'!"&amp;G$1)</f>
        <v>0</v>
      </c>
      <c r="H239" cm="1">
        <f t="array" aca="1" ref="H239" ca="1">INDIRECT("'"&amp;$C239&amp;"'!"&amp;H$1)</f>
        <v>0</v>
      </c>
      <c r="AD239" s="129"/>
      <c r="AF239" s="131"/>
      <c r="AG239" cm="1">
        <f t="array" aca="1" ref="AG239" ca="1">INDIRECT("'"&amp;$C239&amp;"'!"&amp;AF$9)</f>
        <v>0</v>
      </c>
      <c r="AH239" s="79" cm="1">
        <f t="array" aca="1" ref="AH239" ca="1">INDIRECT("'"&amp;$C239&amp;"'!"&amp;AG$9)</f>
        <v>0</v>
      </c>
      <c r="AI239" cm="1">
        <f t="array" aca="1" ref="AI239" ca="1">INDIRECT("'"&amp;$C239&amp;"'!"&amp;AH$9)</f>
        <v>0</v>
      </c>
      <c r="AJ239" s="73" cm="1">
        <f t="array" aca="1" ref="AJ239" ca="1">INDIRECT("'"&amp;$C239&amp;"'!"&amp;AI$9)</f>
        <v>0</v>
      </c>
    </row>
    <row r="240" spans="1:36">
      <c r="A240">
        <v>10</v>
      </c>
      <c r="B240">
        <f t="shared" si="15"/>
        <v>12</v>
      </c>
      <c r="C240" t="str">
        <f t="shared" ca="1" si="14"/>
        <v>Manager Payment Sheet (12)</v>
      </c>
      <c r="D240" cm="1">
        <f t="array" aca="1" ref="D240" ca="1">INDIRECT("'"&amp;$C240&amp;"'!"&amp;D$1)</f>
        <v>0</v>
      </c>
      <c r="E240" s="79" cm="1">
        <f t="array" aca="1" ref="E240" ca="1">INDIRECT("'"&amp;$C240&amp;"'!"&amp;E$1)</f>
        <v>0</v>
      </c>
      <c r="F240" s="79" cm="1">
        <f t="array" aca="1" ref="F240" ca="1">INDIRECT("'"&amp;$C240&amp;"'!"&amp;F$1)</f>
        <v>0</v>
      </c>
      <c r="G240" cm="1">
        <f t="array" aca="1" ref="G240" ca="1">INDIRECT("'"&amp;$C240&amp;"'!"&amp;G$1)</f>
        <v>0</v>
      </c>
      <c r="H240" cm="1">
        <f t="array" aca="1" ref="H240" ca="1">INDIRECT("'"&amp;$C240&amp;"'!"&amp;H$1)</f>
        <v>0</v>
      </c>
      <c r="AD240" s="129"/>
      <c r="AF240" s="131"/>
      <c r="AG240" cm="1">
        <f t="array" aca="1" ref="AG240" ca="1">INDIRECT("'"&amp;$C240&amp;"'!"&amp;AF$10)</f>
        <v>0</v>
      </c>
      <c r="AH240" s="79" cm="1">
        <f t="array" aca="1" ref="AH240" ca="1">INDIRECT("'"&amp;$C240&amp;"'!"&amp;AG$10)</f>
        <v>0</v>
      </c>
      <c r="AI240" cm="1">
        <f t="array" aca="1" ref="AI240" ca="1">INDIRECT("'"&amp;$C240&amp;"'!"&amp;AH$10)</f>
        <v>0</v>
      </c>
      <c r="AJ240" s="73" cm="1">
        <f t="array" aca="1" ref="AJ240" ca="1">INDIRECT("'"&amp;$C240&amp;"'!"&amp;AI$10)</f>
        <v>0</v>
      </c>
    </row>
    <row r="241" spans="1:36">
      <c r="A241">
        <v>11</v>
      </c>
      <c r="B241">
        <f t="shared" si="15"/>
        <v>12</v>
      </c>
      <c r="C241" t="str">
        <f t="shared" ca="1" si="14"/>
        <v>Manager Payment Sheet (12)</v>
      </c>
      <c r="D241" cm="1">
        <f t="array" aca="1" ref="D241" ca="1">INDIRECT("'"&amp;$C241&amp;"'!"&amp;D$1)</f>
        <v>0</v>
      </c>
      <c r="E241" s="79" cm="1">
        <f t="array" aca="1" ref="E241" ca="1">INDIRECT("'"&amp;$C241&amp;"'!"&amp;E$1)</f>
        <v>0</v>
      </c>
      <c r="F241" s="79" cm="1">
        <f t="array" aca="1" ref="F241" ca="1">INDIRECT("'"&amp;$C241&amp;"'!"&amp;F$1)</f>
        <v>0</v>
      </c>
      <c r="G241" cm="1">
        <f t="array" aca="1" ref="G241" ca="1">INDIRECT("'"&amp;$C241&amp;"'!"&amp;G$1)</f>
        <v>0</v>
      </c>
      <c r="H241" cm="1">
        <f t="array" aca="1" ref="H241" ca="1">INDIRECT("'"&amp;$C241&amp;"'!"&amp;H$1)</f>
        <v>0</v>
      </c>
      <c r="AD241" s="129"/>
      <c r="AF241" s="131"/>
      <c r="AG241" cm="1">
        <f t="array" aca="1" ref="AG241" ca="1">INDIRECT("'"&amp;$C241&amp;"'!"&amp;AF$11)</f>
        <v>0</v>
      </c>
      <c r="AH241" s="79" cm="1">
        <f t="array" aca="1" ref="AH241" ca="1">INDIRECT("'"&amp;$C241&amp;"'!"&amp;AG$11)</f>
        <v>0</v>
      </c>
      <c r="AI241" cm="1">
        <f t="array" aca="1" ref="AI241" ca="1">INDIRECT("'"&amp;$C241&amp;"'!"&amp;AH$11)</f>
        <v>0</v>
      </c>
      <c r="AJ241" s="73" cm="1">
        <f t="array" aca="1" ref="AJ241" ca="1">INDIRECT("'"&amp;$C241&amp;"'!"&amp;AI$11)</f>
        <v>0</v>
      </c>
    </row>
    <row r="242" spans="1:36">
      <c r="A242">
        <v>12</v>
      </c>
      <c r="B242">
        <f t="shared" si="15"/>
        <v>12</v>
      </c>
      <c r="C242" t="str">
        <f t="shared" ca="1" si="14"/>
        <v>Manager Payment Sheet (12)</v>
      </c>
      <c r="D242" cm="1">
        <f t="array" aca="1" ref="D242" ca="1">INDIRECT("'"&amp;$C242&amp;"'!"&amp;D$1)</f>
        <v>0</v>
      </c>
      <c r="E242" s="79" cm="1">
        <f t="array" aca="1" ref="E242" ca="1">INDIRECT("'"&amp;$C242&amp;"'!"&amp;E$1)</f>
        <v>0</v>
      </c>
      <c r="F242" s="79" cm="1">
        <f t="array" aca="1" ref="F242" ca="1">INDIRECT("'"&amp;$C242&amp;"'!"&amp;F$1)</f>
        <v>0</v>
      </c>
      <c r="G242" cm="1">
        <f t="array" aca="1" ref="G242" ca="1">INDIRECT("'"&amp;$C242&amp;"'!"&amp;G$1)</f>
        <v>0</v>
      </c>
      <c r="H242" cm="1">
        <f t="array" aca="1" ref="H242" ca="1">INDIRECT("'"&amp;$C242&amp;"'!"&amp;H$1)</f>
        <v>0</v>
      </c>
      <c r="AD242" s="129"/>
      <c r="AF242" s="131"/>
      <c r="AG242" cm="1">
        <f t="array" aca="1" ref="AG242" ca="1">INDIRECT("'"&amp;$C242&amp;"'!"&amp;AF$12)</f>
        <v>0</v>
      </c>
      <c r="AH242" s="79" cm="1">
        <f t="array" aca="1" ref="AH242" ca="1">INDIRECT("'"&amp;$C242&amp;"'!"&amp;AG$12)</f>
        <v>0</v>
      </c>
      <c r="AI242" cm="1">
        <f t="array" aca="1" ref="AI242" ca="1">INDIRECT("'"&amp;$C242&amp;"'!"&amp;AH$12)</f>
        <v>0</v>
      </c>
      <c r="AJ242" s="73" cm="1">
        <f t="array" aca="1" ref="AJ242" ca="1">INDIRECT("'"&amp;$C242&amp;"'!"&amp;AI$12)</f>
        <v>0</v>
      </c>
    </row>
    <row r="243" spans="1:36">
      <c r="A243">
        <v>13</v>
      </c>
      <c r="B243">
        <f t="shared" si="15"/>
        <v>12</v>
      </c>
      <c r="C243" t="str">
        <f t="shared" ca="1" si="14"/>
        <v>Manager Payment Sheet (12)</v>
      </c>
      <c r="D243" cm="1">
        <f t="array" aca="1" ref="D243" ca="1">INDIRECT("'"&amp;$C243&amp;"'!"&amp;D$1)</f>
        <v>0</v>
      </c>
      <c r="E243" s="79" cm="1">
        <f t="array" aca="1" ref="E243" ca="1">INDIRECT("'"&amp;$C243&amp;"'!"&amp;E$1)</f>
        <v>0</v>
      </c>
      <c r="F243" s="79" cm="1">
        <f t="array" aca="1" ref="F243" ca="1">INDIRECT("'"&amp;$C243&amp;"'!"&amp;F$1)</f>
        <v>0</v>
      </c>
      <c r="G243" cm="1">
        <f t="array" aca="1" ref="G243" ca="1">INDIRECT("'"&amp;$C243&amp;"'!"&amp;G$1)</f>
        <v>0</v>
      </c>
      <c r="H243" cm="1">
        <f t="array" aca="1" ref="H243" ca="1">INDIRECT("'"&amp;$C243&amp;"'!"&amp;H$1)</f>
        <v>0</v>
      </c>
      <c r="AD243" s="129"/>
      <c r="AF243" s="131"/>
      <c r="AG243" cm="1">
        <f t="array" aca="1" ref="AG243" ca="1">INDIRECT("'"&amp;$C243&amp;"'!"&amp;AF$13)</f>
        <v>0</v>
      </c>
      <c r="AH243" s="79" cm="1">
        <f t="array" aca="1" ref="AH243" ca="1">INDIRECT("'"&amp;$C243&amp;"'!"&amp;AG$13)</f>
        <v>0</v>
      </c>
      <c r="AI243" cm="1">
        <f t="array" aca="1" ref="AI243" ca="1">INDIRECT("'"&amp;$C243&amp;"'!"&amp;AH$13)</f>
        <v>0</v>
      </c>
      <c r="AJ243" s="73" cm="1">
        <f t="array" aca="1" ref="AJ243" ca="1">INDIRECT("'"&amp;$C243&amp;"'!"&amp;AI$13)</f>
        <v>0</v>
      </c>
    </row>
    <row r="244" spans="1:36">
      <c r="A244">
        <v>14</v>
      </c>
      <c r="B244">
        <f t="shared" si="15"/>
        <v>12</v>
      </c>
      <c r="C244" t="str">
        <f t="shared" ca="1" si="14"/>
        <v>Manager Payment Sheet (12)</v>
      </c>
      <c r="D244" cm="1">
        <f t="array" aca="1" ref="D244" ca="1">INDIRECT("'"&amp;$C244&amp;"'!"&amp;D$1)</f>
        <v>0</v>
      </c>
      <c r="E244" s="79" cm="1">
        <f t="array" aca="1" ref="E244" ca="1">INDIRECT("'"&amp;$C244&amp;"'!"&amp;E$1)</f>
        <v>0</v>
      </c>
      <c r="F244" s="79" cm="1">
        <f t="array" aca="1" ref="F244" ca="1">INDIRECT("'"&amp;$C244&amp;"'!"&amp;F$1)</f>
        <v>0</v>
      </c>
      <c r="G244" cm="1">
        <f t="array" aca="1" ref="G244" ca="1">INDIRECT("'"&amp;$C244&amp;"'!"&amp;G$1)</f>
        <v>0</v>
      </c>
      <c r="H244" cm="1">
        <f t="array" aca="1" ref="H244" ca="1">INDIRECT("'"&amp;$C244&amp;"'!"&amp;H$1)</f>
        <v>0</v>
      </c>
      <c r="AD244" s="129"/>
      <c r="AF244" s="131"/>
      <c r="AG244" cm="1">
        <f t="array" aca="1" ref="AG244" ca="1">INDIRECT("'"&amp;$C244&amp;"'!"&amp;AF$14)</f>
        <v>0</v>
      </c>
      <c r="AH244" s="79" cm="1">
        <f t="array" aca="1" ref="AH244" ca="1">INDIRECT("'"&amp;$C244&amp;"'!"&amp;AG$14)</f>
        <v>0</v>
      </c>
      <c r="AI244" cm="1">
        <f t="array" aca="1" ref="AI244" ca="1">INDIRECT("'"&amp;$C244&amp;"'!"&amp;AH$14)</f>
        <v>0</v>
      </c>
      <c r="AJ244" s="73" cm="1">
        <f t="array" aca="1" ref="AJ244" ca="1">INDIRECT("'"&amp;$C244&amp;"'!"&amp;AI$14)</f>
        <v>0</v>
      </c>
    </row>
    <row r="245" spans="1:36">
      <c r="A245">
        <v>15</v>
      </c>
      <c r="B245">
        <f t="shared" si="15"/>
        <v>12</v>
      </c>
      <c r="C245" t="str">
        <f t="shared" ca="1" si="14"/>
        <v>Manager Payment Sheet (12)</v>
      </c>
      <c r="D245" cm="1">
        <f t="array" aca="1" ref="D245" ca="1">INDIRECT("'"&amp;$C245&amp;"'!"&amp;D$1)</f>
        <v>0</v>
      </c>
      <c r="E245" s="79" cm="1">
        <f t="array" aca="1" ref="E245" ca="1">INDIRECT("'"&amp;$C245&amp;"'!"&amp;E$1)</f>
        <v>0</v>
      </c>
      <c r="F245" s="79" cm="1">
        <f t="array" aca="1" ref="F245" ca="1">INDIRECT("'"&amp;$C245&amp;"'!"&amp;F$1)</f>
        <v>0</v>
      </c>
      <c r="G245" cm="1">
        <f t="array" aca="1" ref="G245" ca="1">INDIRECT("'"&amp;$C245&amp;"'!"&amp;G$1)</f>
        <v>0</v>
      </c>
      <c r="H245" cm="1">
        <f t="array" aca="1" ref="H245" ca="1">INDIRECT("'"&amp;$C245&amp;"'!"&amp;H$1)</f>
        <v>0</v>
      </c>
      <c r="AD245" s="129"/>
      <c r="AF245" s="131"/>
      <c r="AG245" cm="1">
        <f t="array" aca="1" ref="AG245" ca="1">INDIRECT("'"&amp;$C245&amp;"'!"&amp;AF$15)</f>
        <v>0</v>
      </c>
      <c r="AH245" s="79" cm="1">
        <f t="array" aca="1" ref="AH245" ca="1">INDIRECT("'"&amp;$C245&amp;"'!"&amp;AG$15)</f>
        <v>0</v>
      </c>
      <c r="AI245" cm="1">
        <f t="array" aca="1" ref="AI245" ca="1">INDIRECT("'"&amp;$C245&amp;"'!"&amp;AH$15)</f>
        <v>0</v>
      </c>
      <c r="AJ245" s="73" cm="1">
        <f t="array" aca="1" ref="AJ245" ca="1">INDIRECT("'"&amp;$C245&amp;"'!"&amp;AI$15)</f>
        <v>0</v>
      </c>
    </row>
    <row r="246" spans="1:36">
      <c r="A246">
        <v>16</v>
      </c>
      <c r="B246">
        <f t="shared" si="15"/>
        <v>12</v>
      </c>
      <c r="C246" t="str">
        <f t="shared" ca="1" si="14"/>
        <v>Manager Payment Sheet (12)</v>
      </c>
      <c r="D246" cm="1">
        <f t="array" aca="1" ref="D246" ca="1">INDIRECT("'"&amp;$C246&amp;"'!"&amp;D$1)</f>
        <v>0</v>
      </c>
      <c r="E246" s="79" cm="1">
        <f t="array" aca="1" ref="E246" ca="1">INDIRECT("'"&amp;$C246&amp;"'!"&amp;E$1)</f>
        <v>0</v>
      </c>
      <c r="F246" s="79" cm="1">
        <f t="array" aca="1" ref="F246" ca="1">INDIRECT("'"&amp;$C246&amp;"'!"&amp;F$1)</f>
        <v>0</v>
      </c>
      <c r="G246" cm="1">
        <f t="array" aca="1" ref="G246" ca="1">INDIRECT("'"&amp;$C246&amp;"'!"&amp;G$1)</f>
        <v>0</v>
      </c>
      <c r="H246" cm="1">
        <f t="array" aca="1" ref="H246" ca="1">INDIRECT("'"&amp;$C246&amp;"'!"&amp;H$1)</f>
        <v>0</v>
      </c>
      <c r="AD246" s="129"/>
      <c r="AF246" s="131"/>
      <c r="AG246" cm="1">
        <f t="array" aca="1" ref="AG246" ca="1">INDIRECT("'"&amp;$C246&amp;"'!"&amp;AF$16)</f>
        <v>0</v>
      </c>
      <c r="AH246" s="79" cm="1">
        <f t="array" aca="1" ref="AH246" ca="1">INDIRECT("'"&amp;$C246&amp;"'!"&amp;AG$16)</f>
        <v>0</v>
      </c>
      <c r="AI246" cm="1">
        <f t="array" aca="1" ref="AI246" ca="1">INDIRECT("'"&amp;$C246&amp;"'!"&amp;AH$16)</f>
        <v>0</v>
      </c>
      <c r="AJ246" s="73" cm="1">
        <f t="array" aca="1" ref="AJ246" ca="1">INDIRECT("'"&amp;$C246&amp;"'!"&amp;AI$16)</f>
        <v>0</v>
      </c>
    </row>
    <row r="247" spans="1:36">
      <c r="A247">
        <v>17</v>
      </c>
      <c r="B247">
        <f t="shared" si="15"/>
        <v>12</v>
      </c>
      <c r="C247" t="str">
        <f t="shared" ca="1" si="14"/>
        <v>Manager Payment Sheet (12)</v>
      </c>
      <c r="D247" cm="1">
        <f t="array" aca="1" ref="D247" ca="1">INDIRECT("'"&amp;$C247&amp;"'!"&amp;D$1)</f>
        <v>0</v>
      </c>
      <c r="E247" s="79" cm="1">
        <f t="array" aca="1" ref="E247" ca="1">INDIRECT("'"&amp;$C247&amp;"'!"&amp;E$1)</f>
        <v>0</v>
      </c>
      <c r="F247" s="79" cm="1">
        <f t="array" aca="1" ref="F247" ca="1">INDIRECT("'"&amp;$C247&amp;"'!"&amp;F$1)</f>
        <v>0</v>
      </c>
      <c r="G247" cm="1">
        <f t="array" aca="1" ref="G247" ca="1">INDIRECT("'"&amp;$C247&amp;"'!"&amp;G$1)</f>
        <v>0</v>
      </c>
      <c r="H247" cm="1">
        <f t="array" aca="1" ref="H247" ca="1">INDIRECT("'"&amp;$C247&amp;"'!"&amp;H$1)</f>
        <v>0</v>
      </c>
      <c r="AD247" s="129"/>
      <c r="AF247" s="131"/>
      <c r="AG247" cm="1">
        <f t="array" aca="1" ref="AG247" ca="1">INDIRECT("'"&amp;$C247&amp;"'!"&amp;AF$17)</f>
        <v>0</v>
      </c>
      <c r="AH247" s="79" cm="1">
        <f t="array" aca="1" ref="AH247" ca="1">INDIRECT("'"&amp;$C247&amp;"'!"&amp;AG$17)</f>
        <v>0</v>
      </c>
      <c r="AI247" cm="1">
        <f t="array" aca="1" ref="AI247" ca="1">INDIRECT("'"&amp;$C247&amp;"'!"&amp;AH$17)</f>
        <v>0</v>
      </c>
      <c r="AJ247" s="73" cm="1">
        <f t="array" aca="1" ref="AJ247" ca="1">INDIRECT("'"&amp;$C247&amp;"'!"&amp;AI$17)</f>
        <v>0</v>
      </c>
    </row>
    <row r="248" spans="1:36">
      <c r="A248">
        <v>18</v>
      </c>
      <c r="B248">
        <f t="shared" si="15"/>
        <v>12</v>
      </c>
      <c r="C248" t="str">
        <f t="shared" ca="1" si="14"/>
        <v>Manager Payment Sheet (12)</v>
      </c>
      <c r="D248" cm="1">
        <f t="array" aca="1" ref="D248" ca="1">INDIRECT("'"&amp;$C248&amp;"'!"&amp;D$1)</f>
        <v>0</v>
      </c>
      <c r="E248" s="79" cm="1">
        <f t="array" aca="1" ref="E248" ca="1">INDIRECT("'"&amp;$C248&amp;"'!"&amp;E$1)</f>
        <v>0</v>
      </c>
      <c r="F248" s="79" cm="1">
        <f t="array" aca="1" ref="F248" ca="1">INDIRECT("'"&amp;$C248&amp;"'!"&amp;F$1)</f>
        <v>0</v>
      </c>
      <c r="G248" cm="1">
        <f t="array" aca="1" ref="G248" ca="1">INDIRECT("'"&amp;$C248&amp;"'!"&amp;G$1)</f>
        <v>0</v>
      </c>
      <c r="H248" cm="1">
        <f t="array" aca="1" ref="H248" ca="1">INDIRECT("'"&amp;$C248&amp;"'!"&amp;H$1)</f>
        <v>0</v>
      </c>
      <c r="AD248" s="129"/>
      <c r="AF248" s="131"/>
      <c r="AG248" cm="1">
        <f t="array" aca="1" ref="AG248" ca="1">INDIRECT("'"&amp;$C248&amp;"'!"&amp;AF$18)</f>
        <v>0</v>
      </c>
      <c r="AH248" s="79" cm="1">
        <f t="array" aca="1" ref="AH248" ca="1">INDIRECT("'"&amp;$C248&amp;"'!"&amp;AG$18)</f>
        <v>0</v>
      </c>
      <c r="AI248" cm="1">
        <f t="array" aca="1" ref="AI248" ca="1">INDIRECT("'"&amp;$C248&amp;"'!"&amp;AH$18)</f>
        <v>0</v>
      </c>
      <c r="AJ248" s="73" cm="1">
        <f t="array" aca="1" ref="AJ248" ca="1">INDIRECT("'"&amp;$C248&amp;"'!"&amp;AI$18)</f>
        <v>0</v>
      </c>
    </row>
    <row r="249" spans="1:36">
      <c r="A249">
        <v>19</v>
      </c>
      <c r="B249">
        <f t="shared" si="15"/>
        <v>12</v>
      </c>
      <c r="C249" t="str">
        <f t="shared" ca="1" si="14"/>
        <v>Manager Payment Sheet (12)</v>
      </c>
      <c r="D249" cm="1">
        <f t="array" aca="1" ref="D249" ca="1">INDIRECT("'"&amp;$C249&amp;"'!"&amp;D$1)</f>
        <v>0</v>
      </c>
      <c r="E249" s="79" cm="1">
        <f t="array" aca="1" ref="E249" ca="1">INDIRECT("'"&amp;$C249&amp;"'!"&amp;E$1)</f>
        <v>0</v>
      </c>
      <c r="F249" s="79" cm="1">
        <f t="array" aca="1" ref="F249" ca="1">INDIRECT("'"&amp;$C249&amp;"'!"&amp;F$1)</f>
        <v>0</v>
      </c>
      <c r="G249" cm="1">
        <f t="array" aca="1" ref="G249" ca="1">INDIRECT("'"&amp;$C249&amp;"'!"&amp;G$1)</f>
        <v>0</v>
      </c>
      <c r="H249" cm="1">
        <f t="array" aca="1" ref="H249" ca="1">INDIRECT("'"&amp;$C249&amp;"'!"&amp;H$1)</f>
        <v>0</v>
      </c>
      <c r="AD249" s="129"/>
      <c r="AF249" s="131"/>
      <c r="AG249" cm="1">
        <f t="array" aca="1" ref="AG249" ca="1">INDIRECT("'"&amp;$C249&amp;"'!"&amp;AF$19)</f>
        <v>0</v>
      </c>
      <c r="AH249" s="79" cm="1">
        <f t="array" aca="1" ref="AH249" ca="1">INDIRECT("'"&amp;$C249&amp;"'!"&amp;AG$19)</f>
        <v>0</v>
      </c>
      <c r="AI249" cm="1">
        <f t="array" aca="1" ref="AI249" ca="1">INDIRECT("'"&amp;$C249&amp;"'!"&amp;AH$19)</f>
        <v>0</v>
      </c>
      <c r="AJ249" s="73" cm="1">
        <f t="array" aca="1" ref="AJ249" ca="1">INDIRECT("'"&amp;$C249&amp;"'!"&amp;AI$19)</f>
        <v>0</v>
      </c>
    </row>
    <row r="250" spans="1:36">
      <c r="A250">
        <v>1</v>
      </c>
      <c r="B250">
        <f t="shared" si="15"/>
        <v>13</v>
      </c>
      <c r="C250" t="str">
        <f ca="1">'Manager Payment Sheet (13)'!$I$1</f>
        <v>Manager Payment Sheet (13)</v>
      </c>
      <c r="D250" cm="1">
        <f t="array" aca="1" ref="D250" ca="1">INDIRECT("'"&amp;$C250&amp;"'!"&amp;D$1)</f>
        <v>0</v>
      </c>
      <c r="E250" s="79" cm="1">
        <f t="array" aca="1" ref="E250" ca="1">INDIRECT("'"&amp;$C250&amp;"'!"&amp;E$1)</f>
        <v>0</v>
      </c>
      <c r="F250" s="79" cm="1">
        <f t="array" aca="1" ref="F250" ca="1">INDIRECT("'"&amp;$C250&amp;"'!"&amp;F$1)</f>
        <v>0</v>
      </c>
      <c r="G250" cm="1">
        <f t="array" aca="1" ref="G250" ca="1">INDIRECT("'"&amp;$C250&amp;"'!"&amp;G$1)</f>
        <v>0</v>
      </c>
      <c r="H250" cm="1">
        <f t="array" aca="1" ref="H250" ca="1">INDIRECT("'"&amp;$C250&amp;"'!"&amp;H$1)</f>
        <v>0</v>
      </c>
      <c r="I250" cm="1">
        <f t="array" aca="1" ref="I250" ca="1">INDIRECT("'"&amp;$C250&amp;"'!"&amp;I$1)</f>
        <v>0</v>
      </c>
      <c r="J250" cm="1">
        <f t="array" aca="1" ref="J250" ca="1">INDIRECT("'"&amp;$C250&amp;"'!"&amp;J$1)</f>
        <v>0</v>
      </c>
      <c r="K250" cm="1">
        <f t="array" aca="1" ref="K250" ca="1">INDIRECT("'"&amp;$C250&amp;"'!"&amp;K$1)</f>
        <v>0</v>
      </c>
      <c r="L250" cm="1">
        <f t="array" aca="1" ref="L250" ca="1">INDIRECT("'"&amp;$C250&amp;"'!"&amp;L$1)</f>
        <v>0</v>
      </c>
      <c r="M250" cm="1">
        <f t="array" aca="1" ref="M250" ca="1">INDIRECT("'"&amp;$C250&amp;"'!"&amp;M$1)</f>
        <v>0</v>
      </c>
      <c r="N250" cm="1">
        <f t="array" aca="1" ref="N250" ca="1">INDIRECT("'"&amp;$C250&amp;"'!"&amp;N$1)</f>
        <v>0</v>
      </c>
      <c r="O250" cm="1">
        <f t="array" aca="1" ref="O250" ca="1">INDIRECT("'"&amp;$C250&amp;"'!"&amp;O$1)</f>
        <v>0</v>
      </c>
      <c r="P250" cm="1">
        <f t="array" aca="1" ref="P250" ca="1">INDIRECT("'"&amp;$C250&amp;"'!"&amp;P$1)</f>
        <v>0</v>
      </c>
      <c r="Q250" cm="1">
        <f t="array" aca="1" ref="Q250" ca="1">INDIRECT("'"&amp;$C250&amp;"'!"&amp;Q$1)</f>
        <v>0</v>
      </c>
      <c r="R250" s="76" cm="1">
        <f t="array" aca="1" ref="R250" ca="1">INDIRECT("'"&amp;$C250&amp;"'!"&amp;R$1)</f>
        <v>0</v>
      </c>
      <c r="S250" cm="1">
        <f t="array" aca="1" ref="S250" ca="1">INDIRECT("'"&amp;$C250&amp;"'!"&amp;S$1)</f>
        <v>0</v>
      </c>
      <c r="T250" cm="1">
        <f t="array" aca="1" ref="T250" ca="1">INDIRECT("'"&amp;$C250&amp;"'!"&amp;T$1)</f>
        <v>0</v>
      </c>
      <c r="U250" cm="1">
        <f t="array" aca="1" ref="U250" ca="1">INDIRECT("'"&amp;$C250&amp;"'!"&amp;U$1)</f>
        <v>0</v>
      </c>
      <c r="V250" cm="1">
        <f t="array" aca="1" ref="V250" ca="1">INDIRECT("'"&amp;$C250&amp;"'!"&amp;V$1)</f>
        <v>0</v>
      </c>
      <c r="W250" cm="1">
        <f t="array" aca="1" ref="W250" ca="1">INDIRECT("'"&amp;$C250&amp;"'!"&amp;W$1)</f>
        <v>0</v>
      </c>
      <c r="X250" s="76" cm="1">
        <f t="array" aca="1" ref="X250" ca="1">INDIRECT("'"&amp;$C250&amp;"'!"&amp;X$1)</f>
        <v>0</v>
      </c>
      <c r="Y250" cm="1">
        <f t="array" aca="1" ref="Y250" ca="1">INDIRECT("'"&amp;$C250&amp;"'!"&amp;Y$1)</f>
        <v>0</v>
      </c>
      <c r="Z250" cm="1">
        <f t="array" aca="1" ref="Z250" ca="1">INDIRECT("'"&amp;$C250&amp;"'!"&amp;Z$1)</f>
        <v>0</v>
      </c>
      <c r="AA250" cm="1">
        <f t="array" aca="1" ref="AA250" ca="1">INDIRECT("'"&amp;$C250&amp;"'!"&amp;AA$1)</f>
        <v>0</v>
      </c>
      <c r="AB250" s="76" cm="1">
        <f t="array" aca="1" ref="AB250" ca="1">INDIRECT("'"&amp;$C250&amp;"'!"&amp;AB$1)</f>
        <v>0</v>
      </c>
      <c r="AC250" cm="1">
        <f t="array" aca="1" ref="AC250" ca="1">INDIRECT("'"&amp;$C250&amp;"'!"&amp;AC$1)</f>
        <v>0</v>
      </c>
      <c r="AD250" s="129" cm="1">
        <f t="array" aca="1" ref="AD250" ca="1">INDIRECT("'"&amp;$C250&amp;"'!"&amp;AD$1)</f>
        <v>0</v>
      </c>
      <c r="AE250" cm="1">
        <f t="array" aca="1" ref="AE250" ca="1">INDIRECT("'"&amp;$C250&amp;"'!"&amp;AE$1)</f>
        <v>0</v>
      </c>
      <c r="AF250" s="131" cm="1">
        <f t="array" aca="1" ref="AF250" ca="1">INDIRECT("'"&amp;$C250&amp;"'!"&amp;AF$1)</f>
        <v>0</v>
      </c>
      <c r="AG250" cm="1">
        <f t="array" aca="1" ref="AG250" ca="1">INDIRECT("'"&amp;$C250&amp;"'!"&amp;AG$1)</f>
        <v>0</v>
      </c>
      <c r="AH250" s="79" cm="1">
        <f t="array" aca="1" ref="AH250" ca="1">INDIRECT("'"&amp;$C250&amp;"'!"&amp;AH$1)</f>
        <v>0</v>
      </c>
      <c r="AI250" cm="1">
        <f t="array" aca="1" ref="AI250" ca="1">INDIRECT("'"&amp;$C250&amp;"'!"&amp;AI$1)</f>
        <v>0</v>
      </c>
      <c r="AJ250" s="73" cm="1">
        <f t="array" aca="1" ref="AJ250" ca="1">INDIRECT("'"&amp;$C250&amp;"'!"&amp;AJ$1)</f>
        <v>0</v>
      </c>
    </row>
    <row r="251" spans="1:36">
      <c r="A251">
        <v>2</v>
      </c>
      <c r="B251">
        <f t="shared" si="15"/>
        <v>13</v>
      </c>
      <c r="C251" t="str">
        <f t="shared" ref="C251:C268" ca="1" si="16">C250</f>
        <v>Manager Payment Sheet (13)</v>
      </c>
      <c r="D251" cm="1">
        <f t="array" aca="1" ref="D251" ca="1">INDIRECT("'"&amp;$C251&amp;"'!"&amp;D$1)</f>
        <v>0</v>
      </c>
      <c r="E251" s="79" cm="1">
        <f t="array" aca="1" ref="E251" ca="1">INDIRECT("'"&amp;$C251&amp;"'!"&amp;E$1)</f>
        <v>0</v>
      </c>
      <c r="F251" s="79" cm="1">
        <f t="array" aca="1" ref="F251" ca="1">INDIRECT("'"&amp;$C251&amp;"'!"&amp;F$1)</f>
        <v>0</v>
      </c>
      <c r="G251" cm="1">
        <f t="array" aca="1" ref="G251" ca="1">INDIRECT("'"&amp;$C251&amp;"'!"&amp;G$1)</f>
        <v>0</v>
      </c>
      <c r="H251" cm="1">
        <f t="array" aca="1" ref="H251" ca="1">INDIRECT("'"&amp;$C251&amp;"'!"&amp;H$1)</f>
        <v>0</v>
      </c>
      <c r="AD251" s="129"/>
      <c r="AF251" s="131"/>
      <c r="AG251" cm="1">
        <f t="array" aca="1" ref="AG251" ca="1">INDIRECT("'"&amp;$C251&amp;"'!"&amp;AF$2)</f>
        <v>0</v>
      </c>
      <c r="AH251" s="79" cm="1">
        <f t="array" aca="1" ref="AH251" ca="1">INDIRECT("'"&amp;$C251&amp;"'!"&amp;AG$2)</f>
        <v>0</v>
      </c>
      <c r="AI251" cm="1">
        <f t="array" aca="1" ref="AI251" ca="1">INDIRECT("'"&amp;$C251&amp;"'!"&amp;AH$2)</f>
        <v>0</v>
      </c>
      <c r="AJ251" s="73" cm="1">
        <f t="array" aca="1" ref="AJ251" ca="1">INDIRECT("'"&amp;$C251&amp;"'!"&amp;AI$2)</f>
        <v>0</v>
      </c>
    </row>
    <row r="252" spans="1:36">
      <c r="A252">
        <v>3</v>
      </c>
      <c r="B252">
        <f t="shared" si="15"/>
        <v>13</v>
      </c>
      <c r="C252" t="str">
        <f t="shared" ca="1" si="16"/>
        <v>Manager Payment Sheet (13)</v>
      </c>
      <c r="D252" cm="1">
        <f t="array" aca="1" ref="D252" ca="1">INDIRECT("'"&amp;$C252&amp;"'!"&amp;D$1)</f>
        <v>0</v>
      </c>
      <c r="E252" s="79" cm="1">
        <f t="array" aca="1" ref="E252" ca="1">INDIRECT("'"&amp;$C252&amp;"'!"&amp;E$1)</f>
        <v>0</v>
      </c>
      <c r="F252" s="79" cm="1">
        <f t="array" aca="1" ref="F252" ca="1">INDIRECT("'"&amp;$C252&amp;"'!"&amp;F$1)</f>
        <v>0</v>
      </c>
      <c r="G252" cm="1">
        <f t="array" aca="1" ref="G252" ca="1">INDIRECT("'"&amp;$C252&amp;"'!"&amp;G$1)</f>
        <v>0</v>
      </c>
      <c r="H252" cm="1">
        <f t="array" aca="1" ref="H252" ca="1">INDIRECT("'"&amp;$C252&amp;"'!"&amp;H$1)</f>
        <v>0</v>
      </c>
      <c r="AD252" s="129"/>
      <c r="AF252" s="131"/>
      <c r="AG252" cm="1">
        <f t="array" aca="1" ref="AG252" ca="1">INDIRECT("'"&amp;$C252&amp;"'!"&amp;AF$3)</f>
        <v>0</v>
      </c>
      <c r="AH252" s="79" cm="1">
        <f t="array" aca="1" ref="AH252" ca="1">INDIRECT("'"&amp;$C252&amp;"'!"&amp;AG$3)</f>
        <v>0</v>
      </c>
      <c r="AI252" cm="1">
        <f t="array" aca="1" ref="AI252" ca="1">INDIRECT("'"&amp;$C252&amp;"'!"&amp;AH$3)</f>
        <v>0</v>
      </c>
      <c r="AJ252" s="73" cm="1">
        <f t="array" aca="1" ref="AJ252" ca="1">INDIRECT("'"&amp;$C252&amp;"'!"&amp;AI$3)</f>
        <v>0</v>
      </c>
    </row>
    <row r="253" spans="1:36">
      <c r="A253">
        <v>4</v>
      </c>
      <c r="B253">
        <f t="shared" si="15"/>
        <v>13</v>
      </c>
      <c r="C253" t="str">
        <f t="shared" ca="1" si="16"/>
        <v>Manager Payment Sheet (13)</v>
      </c>
      <c r="D253" cm="1">
        <f t="array" aca="1" ref="D253" ca="1">INDIRECT("'"&amp;$C253&amp;"'!"&amp;D$1)</f>
        <v>0</v>
      </c>
      <c r="E253" s="79" cm="1">
        <f t="array" aca="1" ref="E253" ca="1">INDIRECT("'"&amp;$C253&amp;"'!"&amp;E$1)</f>
        <v>0</v>
      </c>
      <c r="F253" s="79" cm="1">
        <f t="array" aca="1" ref="F253" ca="1">INDIRECT("'"&amp;$C253&amp;"'!"&amp;F$1)</f>
        <v>0</v>
      </c>
      <c r="G253" cm="1">
        <f t="array" aca="1" ref="G253" ca="1">INDIRECT("'"&amp;$C253&amp;"'!"&amp;G$1)</f>
        <v>0</v>
      </c>
      <c r="H253" cm="1">
        <f t="array" aca="1" ref="H253" ca="1">INDIRECT("'"&amp;$C253&amp;"'!"&amp;H$1)</f>
        <v>0</v>
      </c>
      <c r="AD253" s="129"/>
      <c r="AF253" s="131"/>
      <c r="AG253" cm="1">
        <f t="array" aca="1" ref="AG253" ca="1">INDIRECT("'"&amp;$C253&amp;"'!"&amp;AF$4)</f>
        <v>0</v>
      </c>
      <c r="AH253" s="79" cm="1">
        <f t="array" aca="1" ref="AH253" ca="1">INDIRECT("'"&amp;$C253&amp;"'!"&amp;AG$4)</f>
        <v>0</v>
      </c>
      <c r="AI253" cm="1">
        <f t="array" aca="1" ref="AI253" ca="1">INDIRECT("'"&amp;$C253&amp;"'!"&amp;AH$4)</f>
        <v>0</v>
      </c>
      <c r="AJ253" s="73" cm="1">
        <f t="array" aca="1" ref="AJ253" ca="1">INDIRECT("'"&amp;$C253&amp;"'!"&amp;AI$4)</f>
        <v>0</v>
      </c>
    </row>
    <row r="254" spans="1:36">
      <c r="A254">
        <v>5</v>
      </c>
      <c r="B254">
        <f t="shared" si="15"/>
        <v>13</v>
      </c>
      <c r="C254" t="str">
        <f t="shared" ca="1" si="16"/>
        <v>Manager Payment Sheet (13)</v>
      </c>
      <c r="D254" cm="1">
        <f t="array" aca="1" ref="D254" ca="1">INDIRECT("'"&amp;$C254&amp;"'!"&amp;D$1)</f>
        <v>0</v>
      </c>
      <c r="E254" s="79" cm="1">
        <f t="array" aca="1" ref="E254" ca="1">INDIRECT("'"&amp;$C254&amp;"'!"&amp;E$1)</f>
        <v>0</v>
      </c>
      <c r="F254" s="79" cm="1">
        <f t="array" aca="1" ref="F254" ca="1">INDIRECT("'"&amp;$C254&amp;"'!"&amp;F$1)</f>
        <v>0</v>
      </c>
      <c r="G254" cm="1">
        <f t="array" aca="1" ref="G254" ca="1">INDIRECT("'"&amp;$C254&amp;"'!"&amp;G$1)</f>
        <v>0</v>
      </c>
      <c r="H254" cm="1">
        <f t="array" aca="1" ref="H254" ca="1">INDIRECT("'"&amp;$C254&amp;"'!"&amp;H$1)</f>
        <v>0</v>
      </c>
      <c r="AD254" s="129"/>
      <c r="AF254" s="131"/>
      <c r="AG254" cm="1">
        <f t="array" aca="1" ref="AG254" ca="1">INDIRECT("'"&amp;$C254&amp;"'!"&amp;AF$5)</f>
        <v>0</v>
      </c>
      <c r="AH254" s="79" cm="1">
        <f t="array" aca="1" ref="AH254" ca="1">INDIRECT("'"&amp;$C254&amp;"'!"&amp;AG$5)</f>
        <v>0</v>
      </c>
      <c r="AI254" cm="1">
        <f t="array" aca="1" ref="AI254" ca="1">INDIRECT("'"&amp;$C254&amp;"'!"&amp;AH$5)</f>
        <v>0</v>
      </c>
      <c r="AJ254" s="73" cm="1">
        <f t="array" aca="1" ref="AJ254" ca="1">INDIRECT("'"&amp;$C254&amp;"'!"&amp;AI$5)</f>
        <v>0</v>
      </c>
    </row>
    <row r="255" spans="1:36">
      <c r="A255">
        <v>6</v>
      </c>
      <c r="B255">
        <f t="shared" si="15"/>
        <v>13</v>
      </c>
      <c r="C255" t="str">
        <f t="shared" ca="1" si="16"/>
        <v>Manager Payment Sheet (13)</v>
      </c>
      <c r="D255" cm="1">
        <f t="array" aca="1" ref="D255" ca="1">INDIRECT("'"&amp;$C255&amp;"'!"&amp;D$1)</f>
        <v>0</v>
      </c>
      <c r="E255" s="79" cm="1">
        <f t="array" aca="1" ref="E255" ca="1">INDIRECT("'"&amp;$C255&amp;"'!"&amp;E$1)</f>
        <v>0</v>
      </c>
      <c r="F255" s="79" cm="1">
        <f t="array" aca="1" ref="F255" ca="1">INDIRECT("'"&amp;$C255&amp;"'!"&amp;F$1)</f>
        <v>0</v>
      </c>
      <c r="G255" cm="1">
        <f t="array" aca="1" ref="G255" ca="1">INDIRECT("'"&amp;$C255&amp;"'!"&amp;G$1)</f>
        <v>0</v>
      </c>
      <c r="H255" cm="1">
        <f t="array" aca="1" ref="H255" ca="1">INDIRECT("'"&amp;$C255&amp;"'!"&amp;H$1)</f>
        <v>0</v>
      </c>
      <c r="AD255" s="129"/>
      <c r="AF255" s="131"/>
      <c r="AG255" cm="1">
        <f t="array" aca="1" ref="AG255" ca="1">INDIRECT("'"&amp;$C255&amp;"'!"&amp;AF$6)</f>
        <v>0</v>
      </c>
      <c r="AH255" s="79" cm="1">
        <f t="array" aca="1" ref="AH255" ca="1">INDIRECT("'"&amp;$C255&amp;"'!"&amp;AG$6)</f>
        <v>0</v>
      </c>
      <c r="AI255" cm="1">
        <f t="array" aca="1" ref="AI255" ca="1">INDIRECT("'"&amp;$C255&amp;"'!"&amp;AH$6)</f>
        <v>0</v>
      </c>
      <c r="AJ255" s="73" cm="1">
        <f t="array" aca="1" ref="AJ255" ca="1">INDIRECT("'"&amp;$C255&amp;"'!"&amp;AI$6)</f>
        <v>0</v>
      </c>
    </row>
    <row r="256" spans="1:36">
      <c r="A256">
        <v>7</v>
      </c>
      <c r="B256">
        <f t="shared" si="15"/>
        <v>13</v>
      </c>
      <c r="C256" t="str">
        <f t="shared" ca="1" si="16"/>
        <v>Manager Payment Sheet (13)</v>
      </c>
      <c r="D256" cm="1">
        <f t="array" aca="1" ref="D256" ca="1">INDIRECT("'"&amp;$C256&amp;"'!"&amp;D$1)</f>
        <v>0</v>
      </c>
      <c r="E256" s="79" cm="1">
        <f t="array" aca="1" ref="E256" ca="1">INDIRECT("'"&amp;$C256&amp;"'!"&amp;E$1)</f>
        <v>0</v>
      </c>
      <c r="F256" s="79" cm="1">
        <f t="array" aca="1" ref="F256" ca="1">INDIRECT("'"&amp;$C256&amp;"'!"&amp;F$1)</f>
        <v>0</v>
      </c>
      <c r="G256" cm="1">
        <f t="array" aca="1" ref="G256" ca="1">INDIRECT("'"&amp;$C256&amp;"'!"&amp;G$1)</f>
        <v>0</v>
      </c>
      <c r="H256" cm="1">
        <f t="array" aca="1" ref="H256" ca="1">INDIRECT("'"&amp;$C256&amp;"'!"&amp;H$1)</f>
        <v>0</v>
      </c>
      <c r="AD256" s="129"/>
      <c r="AF256" s="131"/>
      <c r="AG256" cm="1">
        <f t="array" aca="1" ref="AG256" ca="1">INDIRECT("'"&amp;$C256&amp;"'!"&amp;AF$7)</f>
        <v>0</v>
      </c>
      <c r="AH256" s="79" cm="1">
        <f t="array" aca="1" ref="AH256" ca="1">INDIRECT("'"&amp;$C256&amp;"'!"&amp;AG$7)</f>
        <v>0</v>
      </c>
      <c r="AI256" cm="1">
        <f t="array" aca="1" ref="AI256" ca="1">INDIRECT("'"&amp;$C256&amp;"'!"&amp;AH$7)</f>
        <v>0</v>
      </c>
      <c r="AJ256" s="73" cm="1">
        <f t="array" aca="1" ref="AJ256" ca="1">INDIRECT("'"&amp;$C256&amp;"'!"&amp;AI$7)</f>
        <v>0</v>
      </c>
    </row>
    <row r="257" spans="1:36">
      <c r="A257">
        <v>8</v>
      </c>
      <c r="B257">
        <f t="shared" si="15"/>
        <v>13</v>
      </c>
      <c r="C257" t="str">
        <f t="shared" ca="1" si="16"/>
        <v>Manager Payment Sheet (13)</v>
      </c>
      <c r="D257" cm="1">
        <f t="array" aca="1" ref="D257" ca="1">INDIRECT("'"&amp;$C257&amp;"'!"&amp;D$1)</f>
        <v>0</v>
      </c>
      <c r="E257" s="79" cm="1">
        <f t="array" aca="1" ref="E257" ca="1">INDIRECT("'"&amp;$C257&amp;"'!"&amp;E$1)</f>
        <v>0</v>
      </c>
      <c r="F257" s="79" cm="1">
        <f t="array" aca="1" ref="F257" ca="1">INDIRECT("'"&amp;$C257&amp;"'!"&amp;F$1)</f>
        <v>0</v>
      </c>
      <c r="G257" cm="1">
        <f t="array" aca="1" ref="G257" ca="1">INDIRECT("'"&amp;$C257&amp;"'!"&amp;G$1)</f>
        <v>0</v>
      </c>
      <c r="H257" cm="1">
        <f t="array" aca="1" ref="H257" ca="1">INDIRECT("'"&amp;$C257&amp;"'!"&amp;H$1)</f>
        <v>0</v>
      </c>
      <c r="AD257" s="129"/>
      <c r="AF257" s="131"/>
      <c r="AG257" cm="1">
        <f t="array" aca="1" ref="AG257" ca="1">INDIRECT("'"&amp;$C257&amp;"'!"&amp;AF$8)</f>
        <v>0</v>
      </c>
      <c r="AH257" s="79" cm="1">
        <f t="array" aca="1" ref="AH257" ca="1">INDIRECT("'"&amp;$C257&amp;"'!"&amp;AG$8)</f>
        <v>0</v>
      </c>
      <c r="AI257" cm="1">
        <f t="array" aca="1" ref="AI257" ca="1">INDIRECT("'"&amp;$C257&amp;"'!"&amp;AH$8)</f>
        <v>0</v>
      </c>
      <c r="AJ257" s="73" cm="1">
        <f t="array" aca="1" ref="AJ257" ca="1">INDIRECT("'"&amp;$C257&amp;"'!"&amp;AI$8)</f>
        <v>0</v>
      </c>
    </row>
    <row r="258" spans="1:36">
      <c r="A258">
        <v>9</v>
      </c>
      <c r="B258">
        <f t="shared" si="15"/>
        <v>13</v>
      </c>
      <c r="C258" t="str">
        <f t="shared" ca="1" si="16"/>
        <v>Manager Payment Sheet (13)</v>
      </c>
      <c r="D258" cm="1">
        <f t="array" aca="1" ref="D258" ca="1">INDIRECT("'"&amp;$C258&amp;"'!"&amp;D$1)</f>
        <v>0</v>
      </c>
      <c r="E258" s="79" cm="1">
        <f t="array" aca="1" ref="E258" ca="1">INDIRECT("'"&amp;$C258&amp;"'!"&amp;E$1)</f>
        <v>0</v>
      </c>
      <c r="F258" s="79" cm="1">
        <f t="array" aca="1" ref="F258" ca="1">INDIRECT("'"&amp;$C258&amp;"'!"&amp;F$1)</f>
        <v>0</v>
      </c>
      <c r="G258" cm="1">
        <f t="array" aca="1" ref="G258" ca="1">INDIRECT("'"&amp;$C258&amp;"'!"&amp;G$1)</f>
        <v>0</v>
      </c>
      <c r="H258" cm="1">
        <f t="array" aca="1" ref="H258" ca="1">INDIRECT("'"&amp;$C258&amp;"'!"&amp;H$1)</f>
        <v>0</v>
      </c>
      <c r="AD258" s="129"/>
      <c r="AF258" s="131"/>
      <c r="AG258" cm="1">
        <f t="array" aca="1" ref="AG258" ca="1">INDIRECT("'"&amp;$C258&amp;"'!"&amp;AF$9)</f>
        <v>0</v>
      </c>
      <c r="AH258" s="79" cm="1">
        <f t="array" aca="1" ref="AH258" ca="1">INDIRECT("'"&amp;$C258&amp;"'!"&amp;AG$9)</f>
        <v>0</v>
      </c>
      <c r="AI258" cm="1">
        <f t="array" aca="1" ref="AI258" ca="1">INDIRECT("'"&amp;$C258&amp;"'!"&amp;AH$9)</f>
        <v>0</v>
      </c>
      <c r="AJ258" s="73" cm="1">
        <f t="array" aca="1" ref="AJ258" ca="1">INDIRECT("'"&amp;$C258&amp;"'!"&amp;AI$9)</f>
        <v>0</v>
      </c>
    </row>
    <row r="259" spans="1:36">
      <c r="A259">
        <v>10</v>
      </c>
      <c r="B259">
        <f t="shared" si="15"/>
        <v>13</v>
      </c>
      <c r="C259" t="str">
        <f t="shared" ca="1" si="16"/>
        <v>Manager Payment Sheet (13)</v>
      </c>
      <c r="D259" cm="1">
        <f t="array" aca="1" ref="D259" ca="1">INDIRECT("'"&amp;$C259&amp;"'!"&amp;D$1)</f>
        <v>0</v>
      </c>
      <c r="E259" s="79" cm="1">
        <f t="array" aca="1" ref="E259" ca="1">INDIRECT("'"&amp;$C259&amp;"'!"&amp;E$1)</f>
        <v>0</v>
      </c>
      <c r="F259" s="79" cm="1">
        <f t="array" aca="1" ref="F259" ca="1">INDIRECT("'"&amp;$C259&amp;"'!"&amp;F$1)</f>
        <v>0</v>
      </c>
      <c r="G259" cm="1">
        <f t="array" aca="1" ref="G259" ca="1">INDIRECT("'"&amp;$C259&amp;"'!"&amp;G$1)</f>
        <v>0</v>
      </c>
      <c r="H259" cm="1">
        <f t="array" aca="1" ref="H259" ca="1">INDIRECT("'"&amp;$C259&amp;"'!"&amp;H$1)</f>
        <v>0</v>
      </c>
      <c r="AD259" s="129"/>
      <c r="AF259" s="131"/>
      <c r="AG259" cm="1">
        <f t="array" aca="1" ref="AG259" ca="1">INDIRECT("'"&amp;$C259&amp;"'!"&amp;AF$10)</f>
        <v>0</v>
      </c>
      <c r="AH259" s="79" cm="1">
        <f t="array" aca="1" ref="AH259" ca="1">INDIRECT("'"&amp;$C259&amp;"'!"&amp;AG$10)</f>
        <v>0</v>
      </c>
      <c r="AI259" cm="1">
        <f t="array" aca="1" ref="AI259" ca="1">INDIRECT("'"&amp;$C259&amp;"'!"&amp;AH$10)</f>
        <v>0</v>
      </c>
      <c r="AJ259" s="73" cm="1">
        <f t="array" aca="1" ref="AJ259" ca="1">INDIRECT("'"&amp;$C259&amp;"'!"&amp;AI$10)</f>
        <v>0</v>
      </c>
    </row>
    <row r="260" spans="1:36">
      <c r="A260">
        <v>11</v>
      </c>
      <c r="B260">
        <f t="shared" si="15"/>
        <v>13</v>
      </c>
      <c r="C260" t="str">
        <f t="shared" ca="1" si="16"/>
        <v>Manager Payment Sheet (13)</v>
      </c>
      <c r="D260" cm="1">
        <f t="array" aca="1" ref="D260" ca="1">INDIRECT("'"&amp;$C260&amp;"'!"&amp;D$1)</f>
        <v>0</v>
      </c>
      <c r="E260" s="79" cm="1">
        <f t="array" aca="1" ref="E260" ca="1">INDIRECT("'"&amp;$C260&amp;"'!"&amp;E$1)</f>
        <v>0</v>
      </c>
      <c r="F260" s="79" cm="1">
        <f t="array" aca="1" ref="F260" ca="1">INDIRECT("'"&amp;$C260&amp;"'!"&amp;F$1)</f>
        <v>0</v>
      </c>
      <c r="G260" cm="1">
        <f t="array" aca="1" ref="G260" ca="1">INDIRECT("'"&amp;$C260&amp;"'!"&amp;G$1)</f>
        <v>0</v>
      </c>
      <c r="H260" cm="1">
        <f t="array" aca="1" ref="H260" ca="1">INDIRECT("'"&amp;$C260&amp;"'!"&amp;H$1)</f>
        <v>0</v>
      </c>
      <c r="AD260" s="129"/>
      <c r="AF260" s="131"/>
      <c r="AG260" cm="1">
        <f t="array" aca="1" ref="AG260" ca="1">INDIRECT("'"&amp;$C260&amp;"'!"&amp;AF$11)</f>
        <v>0</v>
      </c>
      <c r="AH260" s="79" cm="1">
        <f t="array" aca="1" ref="AH260" ca="1">INDIRECT("'"&amp;$C260&amp;"'!"&amp;AG$11)</f>
        <v>0</v>
      </c>
      <c r="AI260" cm="1">
        <f t="array" aca="1" ref="AI260" ca="1">INDIRECT("'"&amp;$C260&amp;"'!"&amp;AH$11)</f>
        <v>0</v>
      </c>
      <c r="AJ260" s="73" cm="1">
        <f t="array" aca="1" ref="AJ260" ca="1">INDIRECT("'"&amp;$C260&amp;"'!"&amp;AI$11)</f>
        <v>0</v>
      </c>
    </row>
    <row r="261" spans="1:36">
      <c r="A261">
        <v>12</v>
      </c>
      <c r="B261">
        <f t="shared" si="15"/>
        <v>13</v>
      </c>
      <c r="C261" t="str">
        <f t="shared" ca="1" si="16"/>
        <v>Manager Payment Sheet (13)</v>
      </c>
      <c r="D261" cm="1">
        <f t="array" aca="1" ref="D261" ca="1">INDIRECT("'"&amp;$C261&amp;"'!"&amp;D$1)</f>
        <v>0</v>
      </c>
      <c r="E261" s="79" cm="1">
        <f t="array" aca="1" ref="E261" ca="1">INDIRECT("'"&amp;$C261&amp;"'!"&amp;E$1)</f>
        <v>0</v>
      </c>
      <c r="F261" s="79" cm="1">
        <f t="array" aca="1" ref="F261" ca="1">INDIRECT("'"&amp;$C261&amp;"'!"&amp;F$1)</f>
        <v>0</v>
      </c>
      <c r="G261" cm="1">
        <f t="array" aca="1" ref="G261" ca="1">INDIRECT("'"&amp;$C261&amp;"'!"&amp;G$1)</f>
        <v>0</v>
      </c>
      <c r="H261" cm="1">
        <f t="array" aca="1" ref="H261" ca="1">INDIRECT("'"&amp;$C261&amp;"'!"&amp;H$1)</f>
        <v>0</v>
      </c>
      <c r="AD261" s="129"/>
      <c r="AF261" s="131"/>
      <c r="AG261" cm="1">
        <f t="array" aca="1" ref="AG261" ca="1">INDIRECT("'"&amp;$C261&amp;"'!"&amp;AF$12)</f>
        <v>0</v>
      </c>
      <c r="AH261" s="79" cm="1">
        <f t="array" aca="1" ref="AH261" ca="1">INDIRECT("'"&amp;$C261&amp;"'!"&amp;AG$12)</f>
        <v>0</v>
      </c>
      <c r="AI261" cm="1">
        <f t="array" aca="1" ref="AI261" ca="1">INDIRECT("'"&amp;$C261&amp;"'!"&amp;AH$12)</f>
        <v>0</v>
      </c>
      <c r="AJ261" s="73" cm="1">
        <f t="array" aca="1" ref="AJ261" ca="1">INDIRECT("'"&amp;$C261&amp;"'!"&amp;AI$12)</f>
        <v>0</v>
      </c>
    </row>
    <row r="262" spans="1:36">
      <c r="A262">
        <v>13</v>
      </c>
      <c r="B262">
        <f t="shared" si="15"/>
        <v>13</v>
      </c>
      <c r="C262" t="str">
        <f t="shared" ca="1" si="16"/>
        <v>Manager Payment Sheet (13)</v>
      </c>
      <c r="D262" cm="1">
        <f t="array" aca="1" ref="D262" ca="1">INDIRECT("'"&amp;$C262&amp;"'!"&amp;D$1)</f>
        <v>0</v>
      </c>
      <c r="E262" s="79" cm="1">
        <f t="array" aca="1" ref="E262" ca="1">INDIRECT("'"&amp;$C262&amp;"'!"&amp;E$1)</f>
        <v>0</v>
      </c>
      <c r="F262" s="79" cm="1">
        <f t="array" aca="1" ref="F262" ca="1">INDIRECT("'"&amp;$C262&amp;"'!"&amp;F$1)</f>
        <v>0</v>
      </c>
      <c r="G262" cm="1">
        <f t="array" aca="1" ref="G262" ca="1">INDIRECT("'"&amp;$C262&amp;"'!"&amp;G$1)</f>
        <v>0</v>
      </c>
      <c r="H262" cm="1">
        <f t="array" aca="1" ref="H262" ca="1">INDIRECT("'"&amp;$C262&amp;"'!"&amp;H$1)</f>
        <v>0</v>
      </c>
      <c r="AD262" s="129"/>
      <c r="AF262" s="131"/>
      <c r="AG262" cm="1">
        <f t="array" aca="1" ref="AG262" ca="1">INDIRECT("'"&amp;$C262&amp;"'!"&amp;AF$13)</f>
        <v>0</v>
      </c>
      <c r="AH262" s="79" cm="1">
        <f t="array" aca="1" ref="AH262" ca="1">INDIRECT("'"&amp;$C262&amp;"'!"&amp;AG$13)</f>
        <v>0</v>
      </c>
      <c r="AI262" cm="1">
        <f t="array" aca="1" ref="AI262" ca="1">INDIRECT("'"&amp;$C262&amp;"'!"&amp;AH$13)</f>
        <v>0</v>
      </c>
      <c r="AJ262" s="73" cm="1">
        <f t="array" aca="1" ref="AJ262" ca="1">INDIRECT("'"&amp;$C262&amp;"'!"&amp;AI$13)</f>
        <v>0</v>
      </c>
    </row>
    <row r="263" spans="1:36">
      <c r="A263">
        <v>14</v>
      </c>
      <c r="B263">
        <f t="shared" si="15"/>
        <v>13</v>
      </c>
      <c r="C263" t="str">
        <f t="shared" ca="1" si="16"/>
        <v>Manager Payment Sheet (13)</v>
      </c>
      <c r="D263" cm="1">
        <f t="array" aca="1" ref="D263" ca="1">INDIRECT("'"&amp;$C263&amp;"'!"&amp;D$1)</f>
        <v>0</v>
      </c>
      <c r="E263" s="79" cm="1">
        <f t="array" aca="1" ref="E263" ca="1">INDIRECT("'"&amp;$C263&amp;"'!"&amp;E$1)</f>
        <v>0</v>
      </c>
      <c r="F263" s="79" cm="1">
        <f t="array" aca="1" ref="F263" ca="1">INDIRECT("'"&amp;$C263&amp;"'!"&amp;F$1)</f>
        <v>0</v>
      </c>
      <c r="G263" cm="1">
        <f t="array" aca="1" ref="G263" ca="1">INDIRECT("'"&amp;$C263&amp;"'!"&amp;G$1)</f>
        <v>0</v>
      </c>
      <c r="H263" cm="1">
        <f t="array" aca="1" ref="H263" ca="1">INDIRECT("'"&amp;$C263&amp;"'!"&amp;H$1)</f>
        <v>0</v>
      </c>
      <c r="AD263" s="129"/>
      <c r="AF263" s="131"/>
      <c r="AG263" cm="1">
        <f t="array" aca="1" ref="AG263" ca="1">INDIRECT("'"&amp;$C263&amp;"'!"&amp;AF$14)</f>
        <v>0</v>
      </c>
      <c r="AH263" s="79" cm="1">
        <f t="array" aca="1" ref="AH263" ca="1">INDIRECT("'"&amp;$C263&amp;"'!"&amp;AG$14)</f>
        <v>0</v>
      </c>
      <c r="AI263" cm="1">
        <f t="array" aca="1" ref="AI263" ca="1">INDIRECT("'"&amp;$C263&amp;"'!"&amp;AH$14)</f>
        <v>0</v>
      </c>
      <c r="AJ263" s="73" cm="1">
        <f t="array" aca="1" ref="AJ263" ca="1">INDIRECT("'"&amp;$C263&amp;"'!"&amp;AI$14)</f>
        <v>0</v>
      </c>
    </row>
    <row r="264" spans="1:36">
      <c r="A264">
        <v>15</v>
      </c>
      <c r="B264">
        <f t="shared" si="15"/>
        <v>13</v>
      </c>
      <c r="C264" t="str">
        <f t="shared" ca="1" si="16"/>
        <v>Manager Payment Sheet (13)</v>
      </c>
      <c r="D264" cm="1">
        <f t="array" aca="1" ref="D264" ca="1">INDIRECT("'"&amp;$C264&amp;"'!"&amp;D$1)</f>
        <v>0</v>
      </c>
      <c r="E264" s="79" cm="1">
        <f t="array" aca="1" ref="E264" ca="1">INDIRECT("'"&amp;$C264&amp;"'!"&amp;E$1)</f>
        <v>0</v>
      </c>
      <c r="F264" s="79" cm="1">
        <f t="array" aca="1" ref="F264" ca="1">INDIRECT("'"&amp;$C264&amp;"'!"&amp;F$1)</f>
        <v>0</v>
      </c>
      <c r="G264" cm="1">
        <f t="array" aca="1" ref="G264" ca="1">INDIRECT("'"&amp;$C264&amp;"'!"&amp;G$1)</f>
        <v>0</v>
      </c>
      <c r="H264" cm="1">
        <f t="array" aca="1" ref="H264" ca="1">INDIRECT("'"&amp;$C264&amp;"'!"&amp;H$1)</f>
        <v>0</v>
      </c>
      <c r="AD264" s="129"/>
      <c r="AF264" s="131"/>
      <c r="AG264" cm="1">
        <f t="array" aca="1" ref="AG264" ca="1">INDIRECT("'"&amp;$C264&amp;"'!"&amp;AF$15)</f>
        <v>0</v>
      </c>
      <c r="AH264" s="79" cm="1">
        <f t="array" aca="1" ref="AH264" ca="1">INDIRECT("'"&amp;$C264&amp;"'!"&amp;AG$15)</f>
        <v>0</v>
      </c>
      <c r="AI264" cm="1">
        <f t="array" aca="1" ref="AI264" ca="1">INDIRECT("'"&amp;$C264&amp;"'!"&amp;AH$15)</f>
        <v>0</v>
      </c>
      <c r="AJ264" s="73" cm="1">
        <f t="array" aca="1" ref="AJ264" ca="1">INDIRECT("'"&amp;$C264&amp;"'!"&amp;AI$15)</f>
        <v>0</v>
      </c>
    </row>
    <row r="265" spans="1:36">
      <c r="A265">
        <v>16</v>
      </c>
      <c r="B265">
        <f t="shared" si="15"/>
        <v>13</v>
      </c>
      <c r="C265" t="str">
        <f t="shared" ca="1" si="16"/>
        <v>Manager Payment Sheet (13)</v>
      </c>
      <c r="D265" cm="1">
        <f t="array" aca="1" ref="D265" ca="1">INDIRECT("'"&amp;$C265&amp;"'!"&amp;D$1)</f>
        <v>0</v>
      </c>
      <c r="E265" s="79" cm="1">
        <f t="array" aca="1" ref="E265" ca="1">INDIRECT("'"&amp;$C265&amp;"'!"&amp;E$1)</f>
        <v>0</v>
      </c>
      <c r="F265" s="79" cm="1">
        <f t="array" aca="1" ref="F265" ca="1">INDIRECT("'"&amp;$C265&amp;"'!"&amp;F$1)</f>
        <v>0</v>
      </c>
      <c r="G265" cm="1">
        <f t="array" aca="1" ref="G265" ca="1">INDIRECT("'"&amp;$C265&amp;"'!"&amp;G$1)</f>
        <v>0</v>
      </c>
      <c r="H265" cm="1">
        <f t="array" aca="1" ref="H265" ca="1">INDIRECT("'"&amp;$C265&amp;"'!"&amp;H$1)</f>
        <v>0</v>
      </c>
      <c r="AD265" s="129"/>
      <c r="AF265" s="131"/>
      <c r="AG265" cm="1">
        <f t="array" aca="1" ref="AG265" ca="1">INDIRECT("'"&amp;$C265&amp;"'!"&amp;AF$16)</f>
        <v>0</v>
      </c>
      <c r="AH265" s="79" cm="1">
        <f t="array" aca="1" ref="AH265" ca="1">INDIRECT("'"&amp;$C265&amp;"'!"&amp;AG$16)</f>
        <v>0</v>
      </c>
      <c r="AI265" cm="1">
        <f t="array" aca="1" ref="AI265" ca="1">INDIRECT("'"&amp;$C265&amp;"'!"&amp;AH$16)</f>
        <v>0</v>
      </c>
      <c r="AJ265" s="73" cm="1">
        <f t="array" aca="1" ref="AJ265" ca="1">INDIRECT("'"&amp;$C265&amp;"'!"&amp;AI$16)</f>
        <v>0</v>
      </c>
    </row>
    <row r="266" spans="1:36">
      <c r="A266">
        <v>17</v>
      </c>
      <c r="B266">
        <f t="shared" si="15"/>
        <v>13</v>
      </c>
      <c r="C266" t="str">
        <f t="shared" ca="1" si="16"/>
        <v>Manager Payment Sheet (13)</v>
      </c>
      <c r="D266" cm="1">
        <f t="array" aca="1" ref="D266" ca="1">INDIRECT("'"&amp;$C266&amp;"'!"&amp;D$1)</f>
        <v>0</v>
      </c>
      <c r="E266" s="79" cm="1">
        <f t="array" aca="1" ref="E266" ca="1">INDIRECT("'"&amp;$C266&amp;"'!"&amp;E$1)</f>
        <v>0</v>
      </c>
      <c r="F266" s="79" cm="1">
        <f t="array" aca="1" ref="F266" ca="1">INDIRECT("'"&amp;$C266&amp;"'!"&amp;F$1)</f>
        <v>0</v>
      </c>
      <c r="G266" cm="1">
        <f t="array" aca="1" ref="G266" ca="1">INDIRECT("'"&amp;$C266&amp;"'!"&amp;G$1)</f>
        <v>0</v>
      </c>
      <c r="H266" cm="1">
        <f t="array" aca="1" ref="H266" ca="1">INDIRECT("'"&amp;$C266&amp;"'!"&amp;H$1)</f>
        <v>0</v>
      </c>
      <c r="AD266" s="129"/>
      <c r="AF266" s="131"/>
      <c r="AG266" cm="1">
        <f t="array" aca="1" ref="AG266" ca="1">INDIRECT("'"&amp;$C266&amp;"'!"&amp;AF$17)</f>
        <v>0</v>
      </c>
      <c r="AH266" s="79" cm="1">
        <f t="array" aca="1" ref="AH266" ca="1">INDIRECT("'"&amp;$C266&amp;"'!"&amp;AG$17)</f>
        <v>0</v>
      </c>
      <c r="AI266" cm="1">
        <f t="array" aca="1" ref="AI266" ca="1">INDIRECT("'"&amp;$C266&amp;"'!"&amp;AH$17)</f>
        <v>0</v>
      </c>
      <c r="AJ266" s="73" cm="1">
        <f t="array" aca="1" ref="AJ266" ca="1">INDIRECT("'"&amp;$C266&amp;"'!"&amp;AI$17)</f>
        <v>0</v>
      </c>
    </row>
    <row r="267" spans="1:36">
      <c r="A267">
        <v>18</v>
      </c>
      <c r="B267">
        <f t="shared" si="15"/>
        <v>13</v>
      </c>
      <c r="C267" t="str">
        <f t="shared" ca="1" si="16"/>
        <v>Manager Payment Sheet (13)</v>
      </c>
      <c r="D267" cm="1">
        <f t="array" aca="1" ref="D267" ca="1">INDIRECT("'"&amp;$C267&amp;"'!"&amp;D$1)</f>
        <v>0</v>
      </c>
      <c r="E267" s="79" cm="1">
        <f t="array" aca="1" ref="E267" ca="1">INDIRECT("'"&amp;$C267&amp;"'!"&amp;E$1)</f>
        <v>0</v>
      </c>
      <c r="F267" s="79" cm="1">
        <f t="array" aca="1" ref="F267" ca="1">INDIRECT("'"&amp;$C267&amp;"'!"&amp;F$1)</f>
        <v>0</v>
      </c>
      <c r="G267" cm="1">
        <f t="array" aca="1" ref="G267" ca="1">INDIRECT("'"&amp;$C267&amp;"'!"&amp;G$1)</f>
        <v>0</v>
      </c>
      <c r="H267" cm="1">
        <f t="array" aca="1" ref="H267" ca="1">INDIRECT("'"&amp;$C267&amp;"'!"&amp;H$1)</f>
        <v>0</v>
      </c>
      <c r="AD267" s="129"/>
      <c r="AF267" s="131"/>
      <c r="AG267" cm="1">
        <f t="array" aca="1" ref="AG267" ca="1">INDIRECT("'"&amp;$C267&amp;"'!"&amp;AF$18)</f>
        <v>0</v>
      </c>
      <c r="AH267" s="79" cm="1">
        <f t="array" aca="1" ref="AH267" ca="1">INDIRECT("'"&amp;$C267&amp;"'!"&amp;AG$18)</f>
        <v>0</v>
      </c>
      <c r="AI267" cm="1">
        <f t="array" aca="1" ref="AI267" ca="1">INDIRECT("'"&amp;$C267&amp;"'!"&amp;AH$18)</f>
        <v>0</v>
      </c>
      <c r="AJ267" s="73" cm="1">
        <f t="array" aca="1" ref="AJ267" ca="1">INDIRECT("'"&amp;$C267&amp;"'!"&amp;AI$18)</f>
        <v>0</v>
      </c>
    </row>
    <row r="268" spans="1:36">
      <c r="A268">
        <v>19</v>
      </c>
      <c r="B268">
        <f t="shared" si="15"/>
        <v>13</v>
      </c>
      <c r="C268" t="str">
        <f t="shared" ca="1" si="16"/>
        <v>Manager Payment Sheet (13)</v>
      </c>
      <c r="D268" cm="1">
        <f t="array" aca="1" ref="D268" ca="1">INDIRECT("'"&amp;$C268&amp;"'!"&amp;D$1)</f>
        <v>0</v>
      </c>
      <c r="E268" s="79" cm="1">
        <f t="array" aca="1" ref="E268" ca="1">INDIRECT("'"&amp;$C268&amp;"'!"&amp;E$1)</f>
        <v>0</v>
      </c>
      <c r="F268" s="79" cm="1">
        <f t="array" aca="1" ref="F268" ca="1">INDIRECT("'"&amp;$C268&amp;"'!"&amp;F$1)</f>
        <v>0</v>
      </c>
      <c r="G268" cm="1">
        <f t="array" aca="1" ref="G268" ca="1">INDIRECT("'"&amp;$C268&amp;"'!"&amp;G$1)</f>
        <v>0</v>
      </c>
      <c r="H268" cm="1">
        <f t="array" aca="1" ref="H268" ca="1">INDIRECT("'"&amp;$C268&amp;"'!"&amp;H$1)</f>
        <v>0</v>
      </c>
      <c r="AD268" s="129"/>
      <c r="AF268" s="131"/>
      <c r="AG268" cm="1">
        <f t="array" aca="1" ref="AG268" ca="1">INDIRECT("'"&amp;$C268&amp;"'!"&amp;AF$19)</f>
        <v>0</v>
      </c>
      <c r="AH268" s="79" cm="1">
        <f t="array" aca="1" ref="AH268" ca="1">INDIRECT("'"&amp;$C268&amp;"'!"&amp;AG$19)</f>
        <v>0</v>
      </c>
      <c r="AI268" cm="1">
        <f t="array" aca="1" ref="AI268" ca="1">INDIRECT("'"&amp;$C268&amp;"'!"&amp;AH$19)</f>
        <v>0</v>
      </c>
      <c r="AJ268" s="73" cm="1">
        <f t="array" aca="1" ref="AJ268" ca="1">INDIRECT("'"&amp;$C268&amp;"'!"&amp;AI$19)</f>
        <v>0</v>
      </c>
    </row>
    <row r="269" spans="1:36">
      <c r="A269">
        <v>1</v>
      </c>
      <c r="B269">
        <f t="shared" si="15"/>
        <v>14</v>
      </c>
      <c r="C269" t="str">
        <f ca="1">'Manager Payment Sheet (14)'!$I$1</f>
        <v>Manager Payment Sheet (14)</v>
      </c>
      <c r="D269" cm="1">
        <f t="array" aca="1" ref="D269" ca="1">INDIRECT("'"&amp;$C269&amp;"'!"&amp;D$1)</f>
        <v>0</v>
      </c>
      <c r="E269" s="79" cm="1">
        <f t="array" aca="1" ref="E269" ca="1">INDIRECT("'"&amp;$C269&amp;"'!"&amp;E$1)</f>
        <v>0</v>
      </c>
      <c r="F269" s="79" cm="1">
        <f t="array" aca="1" ref="F269" ca="1">INDIRECT("'"&amp;$C269&amp;"'!"&amp;F$1)</f>
        <v>0</v>
      </c>
      <c r="G269" cm="1">
        <f t="array" aca="1" ref="G269" ca="1">INDIRECT("'"&amp;$C269&amp;"'!"&amp;G$1)</f>
        <v>0</v>
      </c>
      <c r="H269" cm="1">
        <f t="array" aca="1" ref="H269" ca="1">INDIRECT("'"&amp;$C269&amp;"'!"&amp;H$1)</f>
        <v>0</v>
      </c>
      <c r="I269" cm="1">
        <f t="array" aca="1" ref="I269" ca="1">INDIRECT("'"&amp;$C269&amp;"'!"&amp;I$1)</f>
        <v>0</v>
      </c>
      <c r="J269" cm="1">
        <f t="array" aca="1" ref="J269" ca="1">INDIRECT("'"&amp;$C269&amp;"'!"&amp;J$1)</f>
        <v>0</v>
      </c>
      <c r="K269" cm="1">
        <f t="array" aca="1" ref="K269" ca="1">INDIRECT("'"&amp;$C269&amp;"'!"&amp;K$1)</f>
        <v>0</v>
      </c>
      <c r="L269" cm="1">
        <f t="array" aca="1" ref="L269" ca="1">INDIRECT("'"&amp;$C269&amp;"'!"&amp;L$1)</f>
        <v>0</v>
      </c>
      <c r="M269" cm="1">
        <f t="array" aca="1" ref="M269" ca="1">INDIRECT("'"&amp;$C269&amp;"'!"&amp;M$1)</f>
        <v>0</v>
      </c>
      <c r="N269" cm="1">
        <f t="array" aca="1" ref="N269" ca="1">INDIRECT("'"&amp;$C269&amp;"'!"&amp;N$1)</f>
        <v>0</v>
      </c>
      <c r="O269" cm="1">
        <f t="array" aca="1" ref="O269" ca="1">INDIRECT("'"&amp;$C269&amp;"'!"&amp;O$1)</f>
        <v>0</v>
      </c>
      <c r="P269" cm="1">
        <f t="array" aca="1" ref="P269" ca="1">INDIRECT("'"&amp;$C269&amp;"'!"&amp;P$1)</f>
        <v>0</v>
      </c>
      <c r="Q269" cm="1">
        <f t="array" aca="1" ref="Q269" ca="1">INDIRECT("'"&amp;$C269&amp;"'!"&amp;Q$1)</f>
        <v>0</v>
      </c>
      <c r="R269" s="76" cm="1">
        <f t="array" aca="1" ref="R269" ca="1">INDIRECT("'"&amp;$C269&amp;"'!"&amp;R$1)</f>
        <v>0</v>
      </c>
      <c r="S269" cm="1">
        <f t="array" aca="1" ref="S269" ca="1">INDIRECT("'"&amp;$C269&amp;"'!"&amp;S$1)</f>
        <v>0</v>
      </c>
      <c r="T269" cm="1">
        <f t="array" aca="1" ref="T269" ca="1">INDIRECT("'"&amp;$C269&amp;"'!"&amp;T$1)</f>
        <v>0</v>
      </c>
      <c r="U269" cm="1">
        <f t="array" aca="1" ref="U269" ca="1">INDIRECT("'"&amp;$C269&amp;"'!"&amp;U$1)</f>
        <v>0</v>
      </c>
      <c r="V269" cm="1">
        <f t="array" aca="1" ref="V269" ca="1">INDIRECT("'"&amp;$C269&amp;"'!"&amp;V$1)</f>
        <v>0</v>
      </c>
      <c r="W269" cm="1">
        <f t="array" aca="1" ref="W269" ca="1">INDIRECT("'"&amp;$C269&amp;"'!"&amp;W$1)</f>
        <v>0</v>
      </c>
      <c r="X269" s="76" cm="1">
        <f t="array" aca="1" ref="X269" ca="1">INDIRECT("'"&amp;$C269&amp;"'!"&amp;X$1)</f>
        <v>0</v>
      </c>
      <c r="Y269" cm="1">
        <f t="array" aca="1" ref="Y269" ca="1">INDIRECT("'"&amp;$C269&amp;"'!"&amp;Y$1)</f>
        <v>0</v>
      </c>
      <c r="Z269" cm="1">
        <f t="array" aca="1" ref="Z269" ca="1">INDIRECT("'"&amp;$C269&amp;"'!"&amp;Z$1)</f>
        <v>0</v>
      </c>
      <c r="AA269" cm="1">
        <f t="array" aca="1" ref="AA269" ca="1">INDIRECT("'"&amp;$C269&amp;"'!"&amp;AA$1)</f>
        <v>0</v>
      </c>
      <c r="AB269" s="76" cm="1">
        <f t="array" aca="1" ref="AB269" ca="1">INDIRECT("'"&amp;$C269&amp;"'!"&amp;AB$1)</f>
        <v>0</v>
      </c>
      <c r="AC269" cm="1">
        <f t="array" aca="1" ref="AC269" ca="1">INDIRECT("'"&amp;$C269&amp;"'!"&amp;AC$1)</f>
        <v>0</v>
      </c>
      <c r="AD269" s="129" cm="1">
        <f t="array" aca="1" ref="AD269" ca="1">INDIRECT("'"&amp;$C269&amp;"'!"&amp;AD$1)</f>
        <v>0</v>
      </c>
      <c r="AE269" cm="1">
        <f t="array" aca="1" ref="AE269" ca="1">INDIRECT("'"&amp;$C269&amp;"'!"&amp;AE$1)</f>
        <v>0</v>
      </c>
      <c r="AF269" s="131" cm="1">
        <f t="array" aca="1" ref="AF269" ca="1">INDIRECT("'"&amp;$C269&amp;"'!"&amp;AF$1)</f>
        <v>0</v>
      </c>
      <c r="AG269" cm="1">
        <f t="array" aca="1" ref="AG269" ca="1">INDIRECT("'"&amp;$C269&amp;"'!"&amp;AG$1)</f>
        <v>0</v>
      </c>
      <c r="AH269" s="79" cm="1">
        <f t="array" aca="1" ref="AH269" ca="1">INDIRECT("'"&amp;$C269&amp;"'!"&amp;AH$1)</f>
        <v>0</v>
      </c>
      <c r="AI269" cm="1">
        <f t="array" aca="1" ref="AI269" ca="1">INDIRECT("'"&amp;$C269&amp;"'!"&amp;AI$1)</f>
        <v>0</v>
      </c>
      <c r="AJ269" s="73" cm="1">
        <f t="array" aca="1" ref="AJ269" ca="1">INDIRECT("'"&amp;$C269&amp;"'!"&amp;AJ$1)</f>
        <v>0</v>
      </c>
    </row>
    <row r="270" spans="1:36">
      <c r="A270">
        <v>2</v>
      </c>
      <c r="B270">
        <f t="shared" si="15"/>
        <v>14</v>
      </c>
      <c r="C270" t="str">
        <f t="shared" ref="C270:C287" ca="1" si="17">C269</f>
        <v>Manager Payment Sheet (14)</v>
      </c>
      <c r="D270" cm="1">
        <f t="array" aca="1" ref="D270" ca="1">INDIRECT("'"&amp;$C270&amp;"'!"&amp;D$1)</f>
        <v>0</v>
      </c>
      <c r="E270" s="79" cm="1">
        <f t="array" aca="1" ref="E270" ca="1">INDIRECT("'"&amp;$C270&amp;"'!"&amp;E$1)</f>
        <v>0</v>
      </c>
      <c r="F270" s="79" cm="1">
        <f t="array" aca="1" ref="F270" ca="1">INDIRECT("'"&amp;$C270&amp;"'!"&amp;F$1)</f>
        <v>0</v>
      </c>
      <c r="G270" cm="1">
        <f t="array" aca="1" ref="G270" ca="1">INDIRECT("'"&amp;$C270&amp;"'!"&amp;G$1)</f>
        <v>0</v>
      </c>
      <c r="H270" cm="1">
        <f t="array" aca="1" ref="H270" ca="1">INDIRECT("'"&amp;$C270&amp;"'!"&amp;H$1)</f>
        <v>0</v>
      </c>
      <c r="AD270" s="129"/>
      <c r="AF270" s="131"/>
      <c r="AG270" cm="1">
        <f t="array" aca="1" ref="AG270" ca="1">INDIRECT("'"&amp;$C270&amp;"'!"&amp;AF$2)</f>
        <v>0</v>
      </c>
      <c r="AH270" s="79" cm="1">
        <f t="array" aca="1" ref="AH270" ca="1">INDIRECT("'"&amp;$C270&amp;"'!"&amp;AG$2)</f>
        <v>0</v>
      </c>
      <c r="AI270" cm="1">
        <f t="array" aca="1" ref="AI270" ca="1">INDIRECT("'"&amp;$C270&amp;"'!"&amp;AH$2)</f>
        <v>0</v>
      </c>
      <c r="AJ270" s="73" cm="1">
        <f t="array" aca="1" ref="AJ270" ca="1">INDIRECT("'"&amp;$C270&amp;"'!"&amp;AI$2)</f>
        <v>0</v>
      </c>
    </row>
    <row r="271" spans="1:36">
      <c r="A271">
        <v>3</v>
      </c>
      <c r="B271">
        <f t="shared" si="15"/>
        <v>14</v>
      </c>
      <c r="C271" t="str">
        <f t="shared" ca="1" si="17"/>
        <v>Manager Payment Sheet (14)</v>
      </c>
      <c r="D271" cm="1">
        <f t="array" aca="1" ref="D271" ca="1">INDIRECT("'"&amp;$C271&amp;"'!"&amp;D$1)</f>
        <v>0</v>
      </c>
      <c r="E271" s="79" cm="1">
        <f t="array" aca="1" ref="E271" ca="1">INDIRECT("'"&amp;$C271&amp;"'!"&amp;E$1)</f>
        <v>0</v>
      </c>
      <c r="F271" s="79" cm="1">
        <f t="array" aca="1" ref="F271" ca="1">INDIRECT("'"&amp;$C271&amp;"'!"&amp;F$1)</f>
        <v>0</v>
      </c>
      <c r="G271" cm="1">
        <f t="array" aca="1" ref="G271" ca="1">INDIRECT("'"&amp;$C271&amp;"'!"&amp;G$1)</f>
        <v>0</v>
      </c>
      <c r="H271" cm="1">
        <f t="array" aca="1" ref="H271" ca="1">INDIRECT("'"&amp;$C271&amp;"'!"&amp;H$1)</f>
        <v>0</v>
      </c>
      <c r="AD271" s="129"/>
      <c r="AF271" s="131"/>
      <c r="AG271" cm="1">
        <f t="array" aca="1" ref="AG271" ca="1">INDIRECT("'"&amp;$C271&amp;"'!"&amp;AF$3)</f>
        <v>0</v>
      </c>
      <c r="AH271" s="79" cm="1">
        <f t="array" aca="1" ref="AH271" ca="1">INDIRECT("'"&amp;$C271&amp;"'!"&amp;AG$3)</f>
        <v>0</v>
      </c>
      <c r="AI271" cm="1">
        <f t="array" aca="1" ref="AI271" ca="1">INDIRECT("'"&amp;$C271&amp;"'!"&amp;AH$3)</f>
        <v>0</v>
      </c>
      <c r="AJ271" s="73" cm="1">
        <f t="array" aca="1" ref="AJ271" ca="1">INDIRECT("'"&amp;$C271&amp;"'!"&amp;AI$3)</f>
        <v>0</v>
      </c>
    </row>
    <row r="272" spans="1:36">
      <c r="A272">
        <v>4</v>
      </c>
      <c r="B272">
        <f t="shared" si="15"/>
        <v>14</v>
      </c>
      <c r="C272" t="str">
        <f t="shared" ca="1" si="17"/>
        <v>Manager Payment Sheet (14)</v>
      </c>
      <c r="D272" cm="1">
        <f t="array" aca="1" ref="D272" ca="1">INDIRECT("'"&amp;$C272&amp;"'!"&amp;D$1)</f>
        <v>0</v>
      </c>
      <c r="E272" s="79" cm="1">
        <f t="array" aca="1" ref="E272" ca="1">INDIRECT("'"&amp;$C272&amp;"'!"&amp;E$1)</f>
        <v>0</v>
      </c>
      <c r="F272" s="79" cm="1">
        <f t="array" aca="1" ref="F272" ca="1">INDIRECT("'"&amp;$C272&amp;"'!"&amp;F$1)</f>
        <v>0</v>
      </c>
      <c r="G272" cm="1">
        <f t="array" aca="1" ref="G272" ca="1">INDIRECT("'"&amp;$C272&amp;"'!"&amp;G$1)</f>
        <v>0</v>
      </c>
      <c r="H272" cm="1">
        <f t="array" aca="1" ref="H272" ca="1">INDIRECT("'"&amp;$C272&amp;"'!"&amp;H$1)</f>
        <v>0</v>
      </c>
      <c r="AD272" s="129"/>
      <c r="AF272" s="131"/>
      <c r="AG272" cm="1">
        <f t="array" aca="1" ref="AG272" ca="1">INDIRECT("'"&amp;$C272&amp;"'!"&amp;AF$4)</f>
        <v>0</v>
      </c>
      <c r="AH272" s="79" cm="1">
        <f t="array" aca="1" ref="AH272" ca="1">INDIRECT("'"&amp;$C272&amp;"'!"&amp;AG$4)</f>
        <v>0</v>
      </c>
      <c r="AI272" cm="1">
        <f t="array" aca="1" ref="AI272" ca="1">INDIRECT("'"&amp;$C272&amp;"'!"&amp;AH$4)</f>
        <v>0</v>
      </c>
      <c r="AJ272" s="73" cm="1">
        <f t="array" aca="1" ref="AJ272" ca="1">INDIRECT("'"&amp;$C272&amp;"'!"&amp;AI$4)</f>
        <v>0</v>
      </c>
    </row>
    <row r="273" spans="1:36">
      <c r="A273">
        <v>5</v>
      </c>
      <c r="B273">
        <f t="shared" si="15"/>
        <v>14</v>
      </c>
      <c r="C273" t="str">
        <f t="shared" ca="1" si="17"/>
        <v>Manager Payment Sheet (14)</v>
      </c>
      <c r="D273" cm="1">
        <f t="array" aca="1" ref="D273" ca="1">INDIRECT("'"&amp;$C273&amp;"'!"&amp;D$1)</f>
        <v>0</v>
      </c>
      <c r="E273" s="79" cm="1">
        <f t="array" aca="1" ref="E273" ca="1">INDIRECT("'"&amp;$C273&amp;"'!"&amp;E$1)</f>
        <v>0</v>
      </c>
      <c r="F273" s="79" cm="1">
        <f t="array" aca="1" ref="F273" ca="1">INDIRECT("'"&amp;$C273&amp;"'!"&amp;F$1)</f>
        <v>0</v>
      </c>
      <c r="G273" cm="1">
        <f t="array" aca="1" ref="G273" ca="1">INDIRECT("'"&amp;$C273&amp;"'!"&amp;G$1)</f>
        <v>0</v>
      </c>
      <c r="H273" cm="1">
        <f t="array" aca="1" ref="H273" ca="1">INDIRECT("'"&amp;$C273&amp;"'!"&amp;H$1)</f>
        <v>0</v>
      </c>
      <c r="AD273" s="129"/>
      <c r="AF273" s="131"/>
      <c r="AG273" cm="1">
        <f t="array" aca="1" ref="AG273" ca="1">INDIRECT("'"&amp;$C273&amp;"'!"&amp;AF$5)</f>
        <v>0</v>
      </c>
      <c r="AH273" s="79" cm="1">
        <f t="array" aca="1" ref="AH273" ca="1">INDIRECT("'"&amp;$C273&amp;"'!"&amp;AG$5)</f>
        <v>0</v>
      </c>
      <c r="AI273" cm="1">
        <f t="array" aca="1" ref="AI273" ca="1">INDIRECT("'"&amp;$C273&amp;"'!"&amp;AH$5)</f>
        <v>0</v>
      </c>
      <c r="AJ273" s="73" cm="1">
        <f t="array" aca="1" ref="AJ273" ca="1">INDIRECT("'"&amp;$C273&amp;"'!"&amp;AI$5)</f>
        <v>0</v>
      </c>
    </row>
    <row r="274" spans="1:36">
      <c r="A274">
        <v>6</v>
      </c>
      <c r="B274">
        <f t="shared" si="15"/>
        <v>14</v>
      </c>
      <c r="C274" t="str">
        <f t="shared" ca="1" si="17"/>
        <v>Manager Payment Sheet (14)</v>
      </c>
      <c r="D274" cm="1">
        <f t="array" aca="1" ref="D274" ca="1">INDIRECT("'"&amp;$C274&amp;"'!"&amp;D$1)</f>
        <v>0</v>
      </c>
      <c r="E274" s="79" cm="1">
        <f t="array" aca="1" ref="E274" ca="1">INDIRECT("'"&amp;$C274&amp;"'!"&amp;E$1)</f>
        <v>0</v>
      </c>
      <c r="F274" s="79" cm="1">
        <f t="array" aca="1" ref="F274" ca="1">INDIRECT("'"&amp;$C274&amp;"'!"&amp;F$1)</f>
        <v>0</v>
      </c>
      <c r="G274" cm="1">
        <f t="array" aca="1" ref="G274" ca="1">INDIRECT("'"&amp;$C274&amp;"'!"&amp;G$1)</f>
        <v>0</v>
      </c>
      <c r="H274" cm="1">
        <f t="array" aca="1" ref="H274" ca="1">INDIRECT("'"&amp;$C274&amp;"'!"&amp;H$1)</f>
        <v>0</v>
      </c>
      <c r="AD274" s="129"/>
      <c r="AF274" s="131"/>
      <c r="AG274" cm="1">
        <f t="array" aca="1" ref="AG274" ca="1">INDIRECT("'"&amp;$C274&amp;"'!"&amp;AF$6)</f>
        <v>0</v>
      </c>
      <c r="AH274" s="79" cm="1">
        <f t="array" aca="1" ref="AH274" ca="1">INDIRECT("'"&amp;$C274&amp;"'!"&amp;AG$6)</f>
        <v>0</v>
      </c>
      <c r="AI274" cm="1">
        <f t="array" aca="1" ref="AI274" ca="1">INDIRECT("'"&amp;$C274&amp;"'!"&amp;AH$6)</f>
        <v>0</v>
      </c>
      <c r="AJ274" s="73" cm="1">
        <f t="array" aca="1" ref="AJ274" ca="1">INDIRECT("'"&amp;$C274&amp;"'!"&amp;AI$6)</f>
        <v>0</v>
      </c>
    </row>
    <row r="275" spans="1:36">
      <c r="A275">
        <v>7</v>
      </c>
      <c r="B275">
        <f t="shared" si="15"/>
        <v>14</v>
      </c>
      <c r="C275" t="str">
        <f t="shared" ca="1" si="17"/>
        <v>Manager Payment Sheet (14)</v>
      </c>
      <c r="D275" cm="1">
        <f t="array" aca="1" ref="D275" ca="1">INDIRECT("'"&amp;$C275&amp;"'!"&amp;D$1)</f>
        <v>0</v>
      </c>
      <c r="E275" s="79" cm="1">
        <f t="array" aca="1" ref="E275" ca="1">INDIRECT("'"&amp;$C275&amp;"'!"&amp;E$1)</f>
        <v>0</v>
      </c>
      <c r="F275" s="79" cm="1">
        <f t="array" aca="1" ref="F275" ca="1">INDIRECT("'"&amp;$C275&amp;"'!"&amp;F$1)</f>
        <v>0</v>
      </c>
      <c r="G275" cm="1">
        <f t="array" aca="1" ref="G275" ca="1">INDIRECT("'"&amp;$C275&amp;"'!"&amp;G$1)</f>
        <v>0</v>
      </c>
      <c r="H275" cm="1">
        <f t="array" aca="1" ref="H275" ca="1">INDIRECT("'"&amp;$C275&amp;"'!"&amp;H$1)</f>
        <v>0</v>
      </c>
      <c r="AD275" s="129"/>
      <c r="AF275" s="131"/>
      <c r="AG275" cm="1">
        <f t="array" aca="1" ref="AG275" ca="1">INDIRECT("'"&amp;$C275&amp;"'!"&amp;AF$7)</f>
        <v>0</v>
      </c>
      <c r="AH275" s="79" cm="1">
        <f t="array" aca="1" ref="AH275" ca="1">INDIRECT("'"&amp;$C275&amp;"'!"&amp;AG$7)</f>
        <v>0</v>
      </c>
      <c r="AI275" cm="1">
        <f t="array" aca="1" ref="AI275" ca="1">INDIRECT("'"&amp;$C275&amp;"'!"&amp;AH$7)</f>
        <v>0</v>
      </c>
      <c r="AJ275" s="73" cm="1">
        <f t="array" aca="1" ref="AJ275" ca="1">INDIRECT("'"&amp;$C275&amp;"'!"&amp;AI$7)</f>
        <v>0</v>
      </c>
    </row>
    <row r="276" spans="1:36">
      <c r="A276">
        <v>8</v>
      </c>
      <c r="B276">
        <f t="shared" si="15"/>
        <v>14</v>
      </c>
      <c r="C276" t="str">
        <f t="shared" ca="1" si="17"/>
        <v>Manager Payment Sheet (14)</v>
      </c>
      <c r="D276" cm="1">
        <f t="array" aca="1" ref="D276" ca="1">INDIRECT("'"&amp;$C276&amp;"'!"&amp;D$1)</f>
        <v>0</v>
      </c>
      <c r="E276" s="79" cm="1">
        <f t="array" aca="1" ref="E276" ca="1">INDIRECT("'"&amp;$C276&amp;"'!"&amp;E$1)</f>
        <v>0</v>
      </c>
      <c r="F276" s="79" cm="1">
        <f t="array" aca="1" ref="F276" ca="1">INDIRECT("'"&amp;$C276&amp;"'!"&amp;F$1)</f>
        <v>0</v>
      </c>
      <c r="G276" cm="1">
        <f t="array" aca="1" ref="G276" ca="1">INDIRECT("'"&amp;$C276&amp;"'!"&amp;G$1)</f>
        <v>0</v>
      </c>
      <c r="H276" cm="1">
        <f t="array" aca="1" ref="H276" ca="1">INDIRECT("'"&amp;$C276&amp;"'!"&amp;H$1)</f>
        <v>0</v>
      </c>
      <c r="AD276" s="129"/>
      <c r="AF276" s="131"/>
      <c r="AG276" cm="1">
        <f t="array" aca="1" ref="AG276" ca="1">INDIRECT("'"&amp;$C276&amp;"'!"&amp;AF$8)</f>
        <v>0</v>
      </c>
      <c r="AH276" s="79" cm="1">
        <f t="array" aca="1" ref="AH276" ca="1">INDIRECT("'"&amp;$C276&amp;"'!"&amp;AG$8)</f>
        <v>0</v>
      </c>
      <c r="AI276" cm="1">
        <f t="array" aca="1" ref="AI276" ca="1">INDIRECT("'"&amp;$C276&amp;"'!"&amp;AH$8)</f>
        <v>0</v>
      </c>
      <c r="AJ276" s="73" cm="1">
        <f t="array" aca="1" ref="AJ276" ca="1">INDIRECT("'"&amp;$C276&amp;"'!"&amp;AI$8)</f>
        <v>0</v>
      </c>
    </row>
    <row r="277" spans="1:36">
      <c r="A277">
        <v>9</v>
      </c>
      <c r="B277">
        <f t="shared" si="15"/>
        <v>14</v>
      </c>
      <c r="C277" t="str">
        <f t="shared" ca="1" si="17"/>
        <v>Manager Payment Sheet (14)</v>
      </c>
      <c r="D277" cm="1">
        <f t="array" aca="1" ref="D277" ca="1">INDIRECT("'"&amp;$C277&amp;"'!"&amp;D$1)</f>
        <v>0</v>
      </c>
      <c r="E277" s="79" cm="1">
        <f t="array" aca="1" ref="E277" ca="1">INDIRECT("'"&amp;$C277&amp;"'!"&amp;E$1)</f>
        <v>0</v>
      </c>
      <c r="F277" s="79" cm="1">
        <f t="array" aca="1" ref="F277" ca="1">INDIRECT("'"&amp;$C277&amp;"'!"&amp;F$1)</f>
        <v>0</v>
      </c>
      <c r="G277" cm="1">
        <f t="array" aca="1" ref="G277" ca="1">INDIRECT("'"&amp;$C277&amp;"'!"&amp;G$1)</f>
        <v>0</v>
      </c>
      <c r="H277" cm="1">
        <f t="array" aca="1" ref="H277" ca="1">INDIRECT("'"&amp;$C277&amp;"'!"&amp;H$1)</f>
        <v>0</v>
      </c>
      <c r="AD277" s="129"/>
      <c r="AF277" s="131"/>
      <c r="AG277" cm="1">
        <f t="array" aca="1" ref="AG277" ca="1">INDIRECT("'"&amp;$C277&amp;"'!"&amp;AF$9)</f>
        <v>0</v>
      </c>
      <c r="AH277" s="79" cm="1">
        <f t="array" aca="1" ref="AH277" ca="1">INDIRECT("'"&amp;$C277&amp;"'!"&amp;AG$9)</f>
        <v>0</v>
      </c>
      <c r="AI277" cm="1">
        <f t="array" aca="1" ref="AI277" ca="1">INDIRECT("'"&amp;$C277&amp;"'!"&amp;AH$9)</f>
        <v>0</v>
      </c>
      <c r="AJ277" s="73" cm="1">
        <f t="array" aca="1" ref="AJ277" ca="1">INDIRECT("'"&amp;$C277&amp;"'!"&amp;AI$9)</f>
        <v>0</v>
      </c>
    </row>
    <row r="278" spans="1:36">
      <c r="A278">
        <v>10</v>
      </c>
      <c r="B278">
        <f t="shared" si="15"/>
        <v>14</v>
      </c>
      <c r="C278" t="str">
        <f t="shared" ca="1" si="17"/>
        <v>Manager Payment Sheet (14)</v>
      </c>
      <c r="D278" cm="1">
        <f t="array" aca="1" ref="D278" ca="1">INDIRECT("'"&amp;$C278&amp;"'!"&amp;D$1)</f>
        <v>0</v>
      </c>
      <c r="E278" s="79" cm="1">
        <f t="array" aca="1" ref="E278" ca="1">INDIRECT("'"&amp;$C278&amp;"'!"&amp;E$1)</f>
        <v>0</v>
      </c>
      <c r="F278" s="79" cm="1">
        <f t="array" aca="1" ref="F278" ca="1">INDIRECT("'"&amp;$C278&amp;"'!"&amp;F$1)</f>
        <v>0</v>
      </c>
      <c r="G278" cm="1">
        <f t="array" aca="1" ref="G278" ca="1">INDIRECT("'"&amp;$C278&amp;"'!"&amp;G$1)</f>
        <v>0</v>
      </c>
      <c r="H278" cm="1">
        <f t="array" aca="1" ref="H278" ca="1">INDIRECT("'"&amp;$C278&amp;"'!"&amp;H$1)</f>
        <v>0</v>
      </c>
      <c r="AD278" s="129"/>
      <c r="AF278" s="131"/>
      <c r="AG278" cm="1">
        <f t="array" aca="1" ref="AG278" ca="1">INDIRECT("'"&amp;$C278&amp;"'!"&amp;AF$10)</f>
        <v>0</v>
      </c>
      <c r="AH278" s="79" cm="1">
        <f t="array" aca="1" ref="AH278" ca="1">INDIRECT("'"&amp;$C278&amp;"'!"&amp;AG$10)</f>
        <v>0</v>
      </c>
      <c r="AI278" cm="1">
        <f t="array" aca="1" ref="AI278" ca="1">INDIRECT("'"&amp;$C278&amp;"'!"&amp;AH$10)</f>
        <v>0</v>
      </c>
      <c r="AJ278" s="73" cm="1">
        <f t="array" aca="1" ref="AJ278" ca="1">INDIRECT("'"&amp;$C278&amp;"'!"&amp;AI$10)</f>
        <v>0</v>
      </c>
    </row>
    <row r="279" spans="1:36">
      <c r="A279">
        <v>11</v>
      </c>
      <c r="B279">
        <f t="shared" si="15"/>
        <v>14</v>
      </c>
      <c r="C279" t="str">
        <f t="shared" ca="1" si="17"/>
        <v>Manager Payment Sheet (14)</v>
      </c>
      <c r="D279" cm="1">
        <f t="array" aca="1" ref="D279" ca="1">INDIRECT("'"&amp;$C279&amp;"'!"&amp;D$1)</f>
        <v>0</v>
      </c>
      <c r="E279" s="79" cm="1">
        <f t="array" aca="1" ref="E279" ca="1">INDIRECT("'"&amp;$C279&amp;"'!"&amp;E$1)</f>
        <v>0</v>
      </c>
      <c r="F279" s="79" cm="1">
        <f t="array" aca="1" ref="F279" ca="1">INDIRECT("'"&amp;$C279&amp;"'!"&amp;F$1)</f>
        <v>0</v>
      </c>
      <c r="G279" cm="1">
        <f t="array" aca="1" ref="G279" ca="1">INDIRECT("'"&amp;$C279&amp;"'!"&amp;G$1)</f>
        <v>0</v>
      </c>
      <c r="H279" cm="1">
        <f t="array" aca="1" ref="H279" ca="1">INDIRECT("'"&amp;$C279&amp;"'!"&amp;H$1)</f>
        <v>0</v>
      </c>
      <c r="AD279" s="129"/>
      <c r="AF279" s="131"/>
      <c r="AG279" cm="1">
        <f t="array" aca="1" ref="AG279" ca="1">INDIRECT("'"&amp;$C279&amp;"'!"&amp;AF$11)</f>
        <v>0</v>
      </c>
      <c r="AH279" s="79" cm="1">
        <f t="array" aca="1" ref="AH279" ca="1">INDIRECT("'"&amp;$C279&amp;"'!"&amp;AG$11)</f>
        <v>0</v>
      </c>
      <c r="AI279" cm="1">
        <f t="array" aca="1" ref="AI279" ca="1">INDIRECT("'"&amp;$C279&amp;"'!"&amp;AH$11)</f>
        <v>0</v>
      </c>
      <c r="AJ279" s="73" cm="1">
        <f t="array" aca="1" ref="AJ279" ca="1">INDIRECT("'"&amp;$C279&amp;"'!"&amp;AI$11)</f>
        <v>0</v>
      </c>
    </row>
    <row r="280" spans="1:36">
      <c r="A280">
        <v>12</v>
      </c>
      <c r="B280">
        <f t="shared" si="15"/>
        <v>14</v>
      </c>
      <c r="C280" t="str">
        <f t="shared" ca="1" si="17"/>
        <v>Manager Payment Sheet (14)</v>
      </c>
      <c r="D280" cm="1">
        <f t="array" aca="1" ref="D280" ca="1">INDIRECT("'"&amp;$C280&amp;"'!"&amp;D$1)</f>
        <v>0</v>
      </c>
      <c r="E280" s="79" cm="1">
        <f t="array" aca="1" ref="E280" ca="1">INDIRECT("'"&amp;$C280&amp;"'!"&amp;E$1)</f>
        <v>0</v>
      </c>
      <c r="F280" s="79" cm="1">
        <f t="array" aca="1" ref="F280" ca="1">INDIRECT("'"&amp;$C280&amp;"'!"&amp;F$1)</f>
        <v>0</v>
      </c>
      <c r="G280" cm="1">
        <f t="array" aca="1" ref="G280" ca="1">INDIRECT("'"&amp;$C280&amp;"'!"&amp;G$1)</f>
        <v>0</v>
      </c>
      <c r="H280" cm="1">
        <f t="array" aca="1" ref="H280" ca="1">INDIRECT("'"&amp;$C280&amp;"'!"&amp;H$1)</f>
        <v>0</v>
      </c>
      <c r="AD280" s="129"/>
      <c r="AF280" s="131"/>
      <c r="AG280" cm="1">
        <f t="array" aca="1" ref="AG280" ca="1">INDIRECT("'"&amp;$C280&amp;"'!"&amp;AF$12)</f>
        <v>0</v>
      </c>
      <c r="AH280" s="79" cm="1">
        <f t="array" aca="1" ref="AH280" ca="1">INDIRECT("'"&amp;$C280&amp;"'!"&amp;AG$12)</f>
        <v>0</v>
      </c>
      <c r="AI280" cm="1">
        <f t="array" aca="1" ref="AI280" ca="1">INDIRECT("'"&amp;$C280&amp;"'!"&amp;AH$12)</f>
        <v>0</v>
      </c>
      <c r="AJ280" s="73" cm="1">
        <f t="array" aca="1" ref="AJ280" ca="1">INDIRECT("'"&amp;$C280&amp;"'!"&amp;AI$12)</f>
        <v>0</v>
      </c>
    </row>
    <row r="281" spans="1:36">
      <c r="A281">
        <v>13</v>
      </c>
      <c r="B281">
        <f t="shared" si="15"/>
        <v>14</v>
      </c>
      <c r="C281" t="str">
        <f t="shared" ca="1" si="17"/>
        <v>Manager Payment Sheet (14)</v>
      </c>
      <c r="D281" cm="1">
        <f t="array" aca="1" ref="D281" ca="1">INDIRECT("'"&amp;$C281&amp;"'!"&amp;D$1)</f>
        <v>0</v>
      </c>
      <c r="E281" s="79" cm="1">
        <f t="array" aca="1" ref="E281" ca="1">INDIRECT("'"&amp;$C281&amp;"'!"&amp;E$1)</f>
        <v>0</v>
      </c>
      <c r="F281" s="79" cm="1">
        <f t="array" aca="1" ref="F281" ca="1">INDIRECT("'"&amp;$C281&amp;"'!"&amp;F$1)</f>
        <v>0</v>
      </c>
      <c r="G281" cm="1">
        <f t="array" aca="1" ref="G281" ca="1">INDIRECT("'"&amp;$C281&amp;"'!"&amp;G$1)</f>
        <v>0</v>
      </c>
      <c r="H281" cm="1">
        <f t="array" aca="1" ref="H281" ca="1">INDIRECT("'"&amp;$C281&amp;"'!"&amp;H$1)</f>
        <v>0</v>
      </c>
      <c r="AD281" s="129"/>
      <c r="AF281" s="131"/>
      <c r="AG281" cm="1">
        <f t="array" aca="1" ref="AG281" ca="1">INDIRECT("'"&amp;$C281&amp;"'!"&amp;AF$13)</f>
        <v>0</v>
      </c>
      <c r="AH281" s="79" cm="1">
        <f t="array" aca="1" ref="AH281" ca="1">INDIRECT("'"&amp;$C281&amp;"'!"&amp;AG$13)</f>
        <v>0</v>
      </c>
      <c r="AI281" cm="1">
        <f t="array" aca="1" ref="AI281" ca="1">INDIRECT("'"&amp;$C281&amp;"'!"&amp;AH$13)</f>
        <v>0</v>
      </c>
      <c r="AJ281" s="73" cm="1">
        <f t="array" aca="1" ref="AJ281" ca="1">INDIRECT("'"&amp;$C281&amp;"'!"&amp;AI$13)</f>
        <v>0</v>
      </c>
    </row>
    <row r="282" spans="1:36">
      <c r="A282">
        <v>14</v>
      </c>
      <c r="B282">
        <f t="shared" si="15"/>
        <v>14</v>
      </c>
      <c r="C282" t="str">
        <f t="shared" ca="1" si="17"/>
        <v>Manager Payment Sheet (14)</v>
      </c>
      <c r="D282" cm="1">
        <f t="array" aca="1" ref="D282" ca="1">INDIRECT("'"&amp;$C282&amp;"'!"&amp;D$1)</f>
        <v>0</v>
      </c>
      <c r="E282" s="79" cm="1">
        <f t="array" aca="1" ref="E282" ca="1">INDIRECT("'"&amp;$C282&amp;"'!"&amp;E$1)</f>
        <v>0</v>
      </c>
      <c r="F282" s="79" cm="1">
        <f t="array" aca="1" ref="F282" ca="1">INDIRECT("'"&amp;$C282&amp;"'!"&amp;F$1)</f>
        <v>0</v>
      </c>
      <c r="G282" cm="1">
        <f t="array" aca="1" ref="G282" ca="1">INDIRECT("'"&amp;$C282&amp;"'!"&amp;G$1)</f>
        <v>0</v>
      </c>
      <c r="H282" cm="1">
        <f t="array" aca="1" ref="H282" ca="1">INDIRECT("'"&amp;$C282&amp;"'!"&amp;H$1)</f>
        <v>0</v>
      </c>
      <c r="AD282" s="129"/>
      <c r="AF282" s="131"/>
      <c r="AG282" cm="1">
        <f t="array" aca="1" ref="AG282" ca="1">INDIRECT("'"&amp;$C282&amp;"'!"&amp;AF$14)</f>
        <v>0</v>
      </c>
      <c r="AH282" s="79" cm="1">
        <f t="array" aca="1" ref="AH282" ca="1">INDIRECT("'"&amp;$C282&amp;"'!"&amp;AG$14)</f>
        <v>0</v>
      </c>
      <c r="AI282" cm="1">
        <f t="array" aca="1" ref="AI282" ca="1">INDIRECT("'"&amp;$C282&amp;"'!"&amp;AH$14)</f>
        <v>0</v>
      </c>
      <c r="AJ282" s="73" cm="1">
        <f t="array" aca="1" ref="AJ282" ca="1">INDIRECT("'"&amp;$C282&amp;"'!"&amp;AI$14)</f>
        <v>0</v>
      </c>
    </row>
    <row r="283" spans="1:36">
      <c r="A283">
        <v>15</v>
      </c>
      <c r="B283">
        <f t="shared" si="15"/>
        <v>14</v>
      </c>
      <c r="C283" t="str">
        <f t="shared" ca="1" si="17"/>
        <v>Manager Payment Sheet (14)</v>
      </c>
      <c r="D283" cm="1">
        <f t="array" aca="1" ref="D283" ca="1">INDIRECT("'"&amp;$C283&amp;"'!"&amp;D$1)</f>
        <v>0</v>
      </c>
      <c r="E283" s="79" cm="1">
        <f t="array" aca="1" ref="E283" ca="1">INDIRECT("'"&amp;$C283&amp;"'!"&amp;E$1)</f>
        <v>0</v>
      </c>
      <c r="F283" s="79" cm="1">
        <f t="array" aca="1" ref="F283" ca="1">INDIRECT("'"&amp;$C283&amp;"'!"&amp;F$1)</f>
        <v>0</v>
      </c>
      <c r="G283" cm="1">
        <f t="array" aca="1" ref="G283" ca="1">INDIRECT("'"&amp;$C283&amp;"'!"&amp;G$1)</f>
        <v>0</v>
      </c>
      <c r="H283" cm="1">
        <f t="array" aca="1" ref="H283" ca="1">INDIRECT("'"&amp;$C283&amp;"'!"&amp;H$1)</f>
        <v>0</v>
      </c>
      <c r="AD283" s="129"/>
      <c r="AF283" s="131"/>
      <c r="AG283" cm="1">
        <f t="array" aca="1" ref="AG283" ca="1">INDIRECT("'"&amp;$C283&amp;"'!"&amp;AF$15)</f>
        <v>0</v>
      </c>
      <c r="AH283" s="79" cm="1">
        <f t="array" aca="1" ref="AH283" ca="1">INDIRECT("'"&amp;$C283&amp;"'!"&amp;AG$15)</f>
        <v>0</v>
      </c>
      <c r="AI283" cm="1">
        <f t="array" aca="1" ref="AI283" ca="1">INDIRECT("'"&amp;$C283&amp;"'!"&amp;AH$15)</f>
        <v>0</v>
      </c>
      <c r="AJ283" s="73" cm="1">
        <f t="array" aca="1" ref="AJ283" ca="1">INDIRECT("'"&amp;$C283&amp;"'!"&amp;AI$15)</f>
        <v>0</v>
      </c>
    </row>
    <row r="284" spans="1:36">
      <c r="A284">
        <v>16</v>
      </c>
      <c r="B284">
        <f t="shared" si="15"/>
        <v>14</v>
      </c>
      <c r="C284" t="str">
        <f t="shared" ca="1" si="17"/>
        <v>Manager Payment Sheet (14)</v>
      </c>
      <c r="D284" cm="1">
        <f t="array" aca="1" ref="D284" ca="1">INDIRECT("'"&amp;$C284&amp;"'!"&amp;D$1)</f>
        <v>0</v>
      </c>
      <c r="E284" s="79" cm="1">
        <f t="array" aca="1" ref="E284" ca="1">INDIRECT("'"&amp;$C284&amp;"'!"&amp;E$1)</f>
        <v>0</v>
      </c>
      <c r="F284" s="79" cm="1">
        <f t="array" aca="1" ref="F284" ca="1">INDIRECT("'"&amp;$C284&amp;"'!"&amp;F$1)</f>
        <v>0</v>
      </c>
      <c r="G284" cm="1">
        <f t="array" aca="1" ref="G284" ca="1">INDIRECT("'"&amp;$C284&amp;"'!"&amp;G$1)</f>
        <v>0</v>
      </c>
      <c r="H284" cm="1">
        <f t="array" aca="1" ref="H284" ca="1">INDIRECT("'"&amp;$C284&amp;"'!"&amp;H$1)</f>
        <v>0</v>
      </c>
      <c r="AD284" s="129"/>
      <c r="AF284" s="131"/>
      <c r="AG284" cm="1">
        <f t="array" aca="1" ref="AG284" ca="1">INDIRECT("'"&amp;$C284&amp;"'!"&amp;AF$16)</f>
        <v>0</v>
      </c>
      <c r="AH284" s="79" cm="1">
        <f t="array" aca="1" ref="AH284" ca="1">INDIRECT("'"&amp;$C284&amp;"'!"&amp;AG$16)</f>
        <v>0</v>
      </c>
      <c r="AI284" cm="1">
        <f t="array" aca="1" ref="AI284" ca="1">INDIRECT("'"&amp;$C284&amp;"'!"&amp;AH$16)</f>
        <v>0</v>
      </c>
      <c r="AJ284" s="73" cm="1">
        <f t="array" aca="1" ref="AJ284" ca="1">INDIRECT("'"&amp;$C284&amp;"'!"&amp;AI$16)</f>
        <v>0</v>
      </c>
    </row>
    <row r="285" spans="1:36">
      <c r="A285">
        <v>17</v>
      </c>
      <c r="B285">
        <f t="shared" si="15"/>
        <v>14</v>
      </c>
      <c r="C285" t="str">
        <f t="shared" ca="1" si="17"/>
        <v>Manager Payment Sheet (14)</v>
      </c>
      <c r="D285" cm="1">
        <f t="array" aca="1" ref="D285" ca="1">INDIRECT("'"&amp;$C285&amp;"'!"&amp;D$1)</f>
        <v>0</v>
      </c>
      <c r="E285" s="79" cm="1">
        <f t="array" aca="1" ref="E285" ca="1">INDIRECT("'"&amp;$C285&amp;"'!"&amp;E$1)</f>
        <v>0</v>
      </c>
      <c r="F285" s="79" cm="1">
        <f t="array" aca="1" ref="F285" ca="1">INDIRECT("'"&amp;$C285&amp;"'!"&amp;F$1)</f>
        <v>0</v>
      </c>
      <c r="G285" cm="1">
        <f t="array" aca="1" ref="G285" ca="1">INDIRECT("'"&amp;$C285&amp;"'!"&amp;G$1)</f>
        <v>0</v>
      </c>
      <c r="H285" cm="1">
        <f t="array" aca="1" ref="H285" ca="1">INDIRECT("'"&amp;$C285&amp;"'!"&amp;H$1)</f>
        <v>0</v>
      </c>
      <c r="AD285" s="129"/>
      <c r="AF285" s="131"/>
      <c r="AG285" cm="1">
        <f t="array" aca="1" ref="AG285" ca="1">INDIRECT("'"&amp;$C285&amp;"'!"&amp;AF$17)</f>
        <v>0</v>
      </c>
      <c r="AH285" s="79" cm="1">
        <f t="array" aca="1" ref="AH285" ca="1">INDIRECT("'"&amp;$C285&amp;"'!"&amp;AG$17)</f>
        <v>0</v>
      </c>
      <c r="AI285" cm="1">
        <f t="array" aca="1" ref="AI285" ca="1">INDIRECT("'"&amp;$C285&amp;"'!"&amp;AH$17)</f>
        <v>0</v>
      </c>
      <c r="AJ285" s="73" cm="1">
        <f t="array" aca="1" ref="AJ285" ca="1">INDIRECT("'"&amp;$C285&amp;"'!"&amp;AI$17)</f>
        <v>0</v>
      </c>
    </row>
    <row r="286" spans="1:36">
      <c r="A286">
        <v>18</v>
      </c>
      <c r="B286">
        <f t="shared" si="15"/>
        <v>14</v>
      </c>
      <c r="C286" t="str">
        <f t="shared" ca="1" si="17"/>
        <v>Manager Payment Sheet (14)</v>
      </c>
      <c r="D286" cm="1">
        <f t="array" aca="1" ref="D286" ca="1">INDIRECT("'"&amp;$C286&amp;"'!"&amp;D$1)</f>
        <v>0</v>
      </c>
      <c r="E286" s="79" cm="1">
        <f t="array" aca="1" ref="E286" ca="1">INDIRECT("'"&amp;$C286&amp;"'!"&amp;E$1)</f>
        <v>0</v>
      </c>
      <c r="F286" s="79" cm="1">
        <f t="array" aca="1" ref="F286" ca="1">INDIRECT("'"&amp;$C286&amp;"'!"&amp;F$1)</f>
        <v>0</v>
      </c>
      <c r="G286" cm="1">
        <f t="array" aca="1" ref="G286" ca="1">INDIRECT("'"&amp;$C286&amp;"'!"&amp;G$1)</f>
        <v>0</v>
      </c>
      <c r="H286" cm="1">
        <f t="array" aca="1" ref="H286" ca="1">INDIRECT("'"&amp;$C286&amp;"'!"&amp;H$1)</f>
        <v>0</v>
      </c>
      <c r="AD286" s="129"/>
      <c r="AF286" s="131"/>
      <c r="AG286" cm="1">
        <f t="array" aca="1" ref="AG286" ca="1">INDIRECT("'"&amp;$C286&amp;"'!"&amp;AF$18)</f>
        <v>0</v>
      </c>
      <c r="AH286" s="79" cm="1">
        <f t="array" aca="1" ref="AH286" ca="1">INDIRECT("'"&amp;$C286&amp;"'!"&amp;AG$18)</f>
        <v>0</v>
      </c>
      <c r="AI286" cm="1">
        <f t="array" aca="1" ref="AI286" ca="1">INDIRECT("'"&amp;$C286&amp;"'!"&amp;AH$18)</f>
        <v>0</v>
      </c>
      <c r="AJ286" s="73" cm="1">
        <f t="array" aca="1" ref="AJ286" ca="1">INDIRECT("'"&amp;$C286&amp;"'!"&amp;AI$18)</f>
        <v>0</v>
      </c>
    </row>
    <row r="287" spans="1:36">
      <c r="A287">
        <v>19</v>
      </c>
      <c r="B287">
        <f t="shared" si="15"/>
        <v>14</v>
      </c>
      <c r="C287" t="str">
        <f t="shared" ca="1" si="17"/>
        <v>Manager Payment Sheet (14)</v>
      </c>
      <c r="D287" cm="1">
        <f t="array" aca="1" ref="D287" ca="1">INDIRECT("'"&amp;$C287&amp;"'!"&amp;D$1)</f>
        <v>0</v>
      </c>
      <c r="E287" s="79" cm="1">
        <f t="array" aca="1" ref="E287" ca="1">INDIRECT("'"&amp;$C287&amp;"'!"&amp;E$1)</f>
        <v>0</v>
      </c>
      <c r="F287" s="79" cm="1">
        <f t="array" aca="1" ref="F287" ca="1">INDIRECT("'"&amp;$C287&amp;"'!"&amp;F$1)</f>
        <v>0</v>
      </c>
      <c r="G287" cm="1">
        <f t="array" aca="1" ref="G287" ca="1">INDIRECT("'"&amp;$C287&amp;"'!"&amp;G$1)</f>
        <v>0</v>
      </c>
      <c r="H287" cm="1">
        <f t="array" aca="1" ref="H287" ca="1">INDIRECT("'"&amp;$C287&amp;"'!"&amp;H$1)</f>
        <v>0</v>
      </c>
      <c r="AD287" s="129"/>
      <c r="AF287" s="131"/>
      <c r="AG287" cm="1">
        <f t="array" aca="1" ref="AG287" ca="1">INDIRECT("'"&amp;$C287&amp;"'!"&amp;AF$19)</f>
        <v>0</v>
      </c>
      <c r="AH287" s="79" cm="1">
        <f t="array" aca="1" ref="AH287" ca="1">INDIRECT("'"&amp;$C287&amp;"'!"&amp;AG$19)</f>
        <v>0</v>
      </c>
      <c r="AI287" cm="1">
        <f t="array" aca="1" ref="AI287" ca="1">INDIRECT("'"&amp;$C287&amp;"'!"&amp;AH$19)</f>
        <v>0</v>
      </c>
      <c r="AJ287" s="73" cm="1">
        <f t="array" aca="1" ref="AJ287" ca="1">INDIRECT("'"&amp;$C287&amp;"'!"&amp;AI$19)</f>
        <v>0</v>
      </c>
    </row>
    <row r="288" spans="1:36">
      <c r="A288">
        <v>1</v>
      </c>
      <c r="B288">
        <f t="shared" si="15"/>
        <v>15</v>
      </c>
      <c r="C288" t="str">
        <f ca="1">'Manager Payment Sheet (15)'!$I$1</f>
        <v>Manager Payment Sheet (15)</v>
      </c>
      <c r="D288" cm="1">
        <f t="array" aca="1" ref="D288" ca="1">INDIRECT("'"&amp;$C288&amp;"'!"&amp;D$1)</f>
        <v>0</v>
      </c>
      <c r="E288" s="79" cm="1">
        <f t="array" aca="1" ref="E288" ca="1">INDIRECT("'"&amp;$C288&amp;"'!"&amp;E$1)</f>
        <v>0</v>
      </c>
      <c r="F288" s="79" cm="1">
        <f t="array" aca="1" ref="F288" ca="1">INDIRECT("'"&amp;$C288&amp;"'!"&amp;F$1)</f>
        <v>0</v>
      </c>
      <c r="G288" cm="1">
        <f t="array" aca="1" ref="G288" ca="1">INDIRECT("'"&amp;$C288&amp;"'!"&amp;G$1)</f>
        <v>0</v>
      </c>
      <c r="H288" cm="1">
        <f t="array" aca="1" ref="H288" ca="1">INDIRECT("'"&amp;$C288&amp;"'!"&amp;H$1)</f>
        <v>0</v>
      </c>
      <c r="I288" cm="1">
        <f t="array" aca="1" ref="I288" ca="1">INDIRECT("'"&amp;$C288&amp;"'!"&amp;I$1)</f>
        <v>0</v>
      </c>
      <c r="J288" cm="1">
        <f t="array" aca="1" ref="J288" ca="1">INDIRECT("'"&amp;$C288&amp;"'!"&amp;J$1)</f>
        <v>0</v>
      </c>
      <c r="K288" cm="1">
        <f t="array" aca="1" ref="K288" ca="1">INDIRECT("'"&amp;$C288&amp;"'!"&amp;K$1)</f>
        <v>0</v>
      </c>
      <c r="L288" cm="1">
        <f t="array" aca="1" ref="L288" ca="1">INDIRECT("'"&amp;$C288&amp;"'!"&amp;L$1)</f>
        <v>0</v>
      </c>
      <c r="M288" cm="1">
        <f t="array" aca="1" ref="M288" ca="1">INDIRECT("'"&amp;$C288&amp;"'!"&amp;M$1)</f>
        <v>0</v>
      </c>
      <c r="N288" cm="1">
        <f t="array" aca="1" ref="N288" ca="1">INDIRECT("'"&amp;$C288&amp;"'!"&amp;N$1)</f>
        <v>0</v>
      </c>
      <c r="O288" cm="1">
        <f t="array" aca="1" ref="O288" ca="1">INDIRECT("'"&amp;$C288&amp;"'!"&amp;O$1)</f>
        <v>0</v>
      </c>
      <c r="P288" cm="1">
        <f t="array" aca="1" ref="P288" ca="1">INDIRECT("'"&amp;$C288&amp;"'!"&amp;P$1)</f>
        <v>0</v>
      </c>
      <c r="Q288" cm="1">
        <f t="array" aca="1" ref="Q288" ca="1">INDIRECT("'"&amp;$C288&amp;"'!"&amp;Q$1)</f>
        <v>0</v>
      </c>
      <c r="R288" s="76" cm="1">
        <f t="array" aca="1" ref="R288" ca="1">INDIRECT("'"&amp;$C288&amp;"'!"&amp;R$1)</f>
        <v>0</v>
      </c>
      <c r="S288" cm="1">
        <f t="array" aca="1" ref="S288" ca="1">INDIRECT("'"&amp;$C288&amp;"'!"&amp;S$1)</f>
        <v>0</v>
      </c>
      <c r="T288" cm="1">
        <f t="array" aca="1" ref="T288" ca="1">INDIRECT("'"&amp;$C288&amp;"'!"&amp;T$1)</f>
        <v>0</v>
      </c>
      <c r="U288" cm="1">
        <f t="array" aca="1" ref="U288" ca="1">INDIRECT("'"&amp;$C288&amp;"'!"&amp;U$1)</f>
        <v>0</v>
      </c>
      <c r="V288" cm="1">
        <f t="array" aca="1" ref="V288" ca="1">INDIRECT("'"&amp;$C288&amp;"'!"&amp;V$1)</f>
        <v>0</v>
      </c>
      <c r="W288" cm="1">
        <f t="array" aca="1" ref="W288" ca="1">INDIRECT("'"&amp;$C288&amp;"'!"&amp;W$1)</f>
        <v>0</v>
      </c>
      <c r="X288" s="76" cm="1">
        <f t="array" aca="1" ref="X288" ca="1">INDIRECT("'"&amp;$C288&amp;"'!"&amp;X$1)</f>
        <v>0</v>
      </c>
      <c r="Y288" cm="1">
        <f t="array" aca="1" ref="Y288" ca="1">INDIRECT("'"&amp;$C288&amp;"'!"&amp;Y$1)</f>
        <v>0</v>
      </c>
      <c r="Z288" cm="1">
        <f t="array" aca="1" ref="Z288" ca="1">INDIRECT("'"&amp;$C288&amp;"'!"&amp;Z$1)</f>
        <v>0</v>
      </c>
      <c r="AA288" cm="1">
        <f t="array" aca="1" ref="AA288" ca="1">INDIRECT("'"&amp;$C288&amp;"'!"&amp;AA$1)</f>
        <v>0</v>
      </c>
      <c r="AB288" s="76" cm="1">
        <f t="array" aca="1" ref="AB288" ca="1">INDIRECT("'"&amp;$C288&amp;"'!"&amp;AB$1)</f>
        <v>0</v>
      </c>
      <c r="AC288" cm="1">
        <f t="array" aca="1" ref="AC288" ca="1">INDIRECT("'"&amp;$C288&amp;"'!"&amp;AC$1)</f>
        <v>0</v>
      </c>
      <c r="AD288" s="129" cm="1">
        <f t="array" aca="1" ref="AD288" ca="1">INDIRECT("'"&amp;$C288&amp;"'!"&amp;AD$1)</f>
        <v>0</v>
      </c>
      <c r="AE288" cm="1">
        <f t="array" aca="1" ref="AE288" ca="1">INDIRECT("'"&amp;$C288&amp;"'!"&amp;AE$1)</f>
        <v>0</v>
      </c>
      <c r="AF288" s="131" cm="1">
        <f t="array" aca="1" ref="AF288" ca="1">INDIRECT("'"&amp;$C288&amp;"'!"&amp;AF$1)</f>
        <v>0</v>
      </c>
      <c r="AG288" cm="1">
        <f t="array" aca="1" ref="AG288" ca="1">INDIRECT("'"&amp;$C288&amp;"'!"&amp;AG$1)</f>
        <v>0</v>
      </c>
      <c r="AH288" s="79" cm="1">
        <f t="array" aca="1" ref="AH288" ca="1">INDIRECT("'"&amp;$C288&amp;"'!"&amp;AH$1)</f>
        <v>0</v>
      </c>
      <c r="AI288" cm="1">
        <f t="array" aca="1" ref="AI288" ca="1">INDIRECT("'"&amp;$C288&amp;"'!"&amp;AI$1)</f>
        <v>0</v>
      </c>
      <c r="AJ288" s="73" cm="1">
        <f t="array" aca="1" ref="AJ288" ca="1">INDIRECT("'"&amp;$C288&amp;"'!"&amp;AJ$1)</f>
        <v>0</v>
      </c>
    </row>
    <row r="289" spans="1:36">
      <c r="A289">
        <v>2</v>
      </c>
      <c r="B289">
        <f t="shared" si="15"/>
        <v>15</v>
      </c>
      <c r="C289" t="str">
        <f t="shared" ref="C289:C306" ca="1" si="18">C288</f>
        <v>Manager Payment Sheet (15)</v>
      </c>
      <c r="D289" cm="1">
        <f t="array" aca="1" ref="D289" ca="1">INDIRECT("'"&amp;$C289&amp;"'!"&amp;D$1)</f>
        <v>0</v>
      </c>
      <c r="E289" s="79" cm="1">
        <f t="array" aca="1" ref="E289" ca="1">INDIRECT("'"&amp;$C289&amp;"'!"&amp;E$1)</f>
        <v>0</v>
      </c>
      <c r="F289" s="79" cm="1">
        <f t="array" aca="1" ref="F289" ca="1">INDIRECT("'"&amp;$C289&amp;"'!"&amp;F$1)</f>
        <v>0</v>
      </c>
      <c r="G289" cm="1">
        <f t="array" aca="1" ref="G289" ca="1">INDIRECT("'"&amp;$C289&amp;"'!"&amp;G$1)</f>
        <v>0</v>
      </c>
      <c r="H289" cm="1">
        <f t="array" aca="1" ref="H289" ca="1">INDIRECT("'"&amp;$C289&amp;"'!"&amp;H$1)</f>
        <v>0</v>
      </c>
      <c r="AD289" s="129"/>
      <c r="AF289" s="131"/>
      <c r="AG289" cm="1">
        <f t="array" aca="1" ref="AG289" ca="1">INDIRECT("'"&amp;$C289&amp;"'!"&amp;AF$2)</f>
        <v>0</v>
      </c>
      <c r="AH289" s="79" cm="1">
        <f t="array" aca="1" ref="AH289" ca="1">INDIRECT("'"&amp;$C289&amp;"'!"&amp;AG$2)</f>
        <v>0</v>
      </c>
      <c r="AI289" cm="1">
        <f t="array" aca="1" ref="AI289" ca="1">INDIRECT("'"&amp;$C289&amp;"'!"&amp;AH$2)</f>
        <v>0</v>
      </c>
      <c r="AJ289" s="73" cm="1">
        <f t="array" aca="1" ref="AJ289" ca="1">INDIRECT("'"&amp;$C289&amp;"'!"&amp;AI$2)</f>
        <v>0</v>
      </c>
    </row>
    <row r="290" spans="1:36">
      <c r="A290">
        <v>3</v>
      </c>
      <c r="B290">
        <f t="shared" si="15"/>
        <v>15</v>
      </c>
      <c r="C290" t="str">
        <f t="shared" ca="1" si="18"/>
        <v>Manager Payment Sheet (15)</v>
      </c>
      <c r="D290" cm="1">
        <f t="array" aca="1" ref="D290" ca="1">INDIRECT("'"&amp;$C290&amp;"'!"&amp;D$1)</f>
        <v>0</v>
      </c>
      <c r="E290" s="79" cm="1">
        <f t="array" aca="1" ref="E290" ca="1">INDIRECT("'"&amp;$C290&amp;"'!"&amp;E$1)</f>
        <v>0</v>
      </c>
      <c r="F290" s="79" cm="1">
        <f t="array" aca="1" ref="F290" ca="1">INDIRECT("'"&amp;$C290&amp;"'!"&amp;F$1)</f>
        <v>0</v>
      </c>
      <c r="G290" cm="1">
        <f t="array" aca="1" ref="G290" ca="1">INDIRECT("'"&amp;$C290&amp;"'!"&amp;G$1)</f>
        <v>0</v>
      </c>
      <c r="H290" cm="1">
        <f t="array" aca="1" ref="H290" ca="1">INDIRECT("'"&amp;$C290&amp;"'!"&amp;H$1)</f>
        <v>0</v>
      </c>
      <c r="AD290" s="129"/>
      <c r="AF290" s="131"/>
      <c r="AG290" cm="1">
        <f t="array" aca="1" ref="AG290" ca="1">INDIRECT("'"&amp;$C290&amp;"'!"&amp;AF$3)</f>
        <v>0</v>
      </c>
      <c r="AH290" s="79" cm="1">
        <f t="array" aca="1" ref="AH290" ca="1">INDIRECT("'"&amp;$C290&amp;"'!"&amp;AG$3)</f>
        <v>0</v>
      </c>
      <c r="AI290" cm="1">
        <f t="array" aca="1" ref="AI290" ca="1">INDIRECT("'"&amp;$C290&amp;"'!"&amp;AH$3)</f>
        <v>0</v>
      </c>
      <c r="AJ290" s="73" cm="1">
        <f t="array" aca="1" ref="AJ290" ca="1">INDIRECT("'"&amp;$C290&amp;"'!"&amp;AI$3)</f>
        <v>0</v>
      </c>
    </row>
    <row r="291" spans="1:36">
      <c r="A291">
        <v>4</v>
      </c>
      <c r="B291">
        <f t="shared" si="15"/>
        <v>15</v>
      </c>
      <c r="C291" t="str">
        <f t="shared" ca="1" si="18"/>
        <v>Manager Payment Sheet (15)</v>
      </c>
      <c r="D291" cm="1">
        <f t="array" aca="1" ref="D291" ca="1">INDIRECT("'"&amp;$C291&amp;"'!"&amp;D$1)</f>
        <v>0</v>
      </c>
      <c r="E291" s="79" cm="1">
        <f t="array" aca="1" ref="E291" ca="1">INDIRECT("'"&amp;$C291&amp;"'!"&amp;E$1)</f>
        <v>0</v>
      </c>
      <c r="F291" s="79" cm="1">
        <f t="array" aca="1" ref="F291" ca="1">INDIRECT("'"&amp;$C291&amp;"'!"&amp;F$1)</f>
        <v>0</v>
      </c>
      <c r="G291" cm="1">
        <f t="array" aca="1" ref="G291" ca="1">INDIRECT("'"&amp;$C291&amp;"'!"&amp;G$1)</f>
        <v>0</v>
      </c>
      <c r="H291" cm="1">
        <f t="array" aca="1" ref="H291" ca="1">INDIRECT("'"&amp;$C291&amp;"'!"&amp;H$1)</f>
        <v>0</v>
      </c>
      <c r="AD291" s="129"/>
      <c r="AF291" s="131"/>
      <c r="AG291" cm="1">
        <f t="array" aca="1" ref="AG291" ca="1">INDIRECT("'"&amp;$C291&amp;"'!"&amp;AF$4)</f>
        <v>0</v>
      </c>
      <c r="AH291" s="79" cm="1">
        <f t="array" aca="1" ref="AH291" ca="1">INDIRECT("'"&amp;$C291&amp;"'!"&amp;AG$4)</f>
        <v>0</v>
      </c>
      <c r="AI291" cm="1">
        <f t="array" aca="1" ref="AI291" ca="1">INDIRECT("'"&amp;$C291&amp;"'!"&amp;AH$4)</f>
        <v>0</v>
      </c>
      <c r="AJ291" s="73" cm="1">
        <f t="array" aca="1" ref="AJ291" ca="1">INDIRECT("'"&amp;$C291&amp;"'!"&amp;AI$4)</f>
        <v>0</v>
      </c>
    </row>
    <row r="292" spans="1:36">
      <c r="A292">
        <v>5</v>
      </c>
      <c r="B292">
        <f t="shared" si="15"/>
        <v>15</v>
      </c>
      <c r="C292" t="str">
        <f t="shared" ca="1" si="18"/>
        <v>Manager Payment Sheet (15)</v>
      </c>
      <c r="D292" cm="1">
        <f t="array" aca="1" ref="D292" ca="1">INDIRECT("'"&amp;$C292&amp;"'!"&amp;D$1)</f>
        <v>0</v>
      </c>
      <c r="E292" s="79" cm="1">
        <f t="array" aca="1" ref="E292" ca="1">INDIRECT("'"&amp;$C292&amp;"'!"&amp;E$1)</f>
        <v>0</v>
      </c>
      <c r="F292" s="79" cm="1">
        <f t="array" aca="1" ref="F292" ca="1">INDIRECT("'"&amp;$C292&amp;"'!"&amp;F$1)</f>
        <v>0</v>
      </c>
      <c r="G292" cm="1">
        <f t="array" aca="1" ref="G292" ca="1">INDIRECT("'"&amp;$C292&amp;"'!"&amp;G$1)</f>
        <v>0</v>
      </c>
      <c r="H292" cm="1">
        <f t="array" aca="1" ref="H292" ca="1">INDIRECT("'"&amp;$C292&amp;"'!"&amp;H$1)</f>
        <v>0</v>
      </c>
      <c r="AD292" s="129"/>
      <c r="AF292" s="131"/>
      <c r="AG292" cm="1">
        <f t="array" aca="1" ref="AG292" ca="1">INDIRECT("'"&amp;$C292&amp;"'!"&amp;AF$5)</f>
        <v>0</v>
      </c>
      <c r="AH292" s="79" cm="1">
        <f t="array" aca="1" ref="AH292" ca="1">INDIRECT("'"&amp;$C292&amp;"'!"&amp;AG$5)</f>
        <v>0</v>
      </c>
      <c r="AI292" cm="1">
        <f t="array" aca="1" ref="AI292" ca="1">INDIRECT("'"&amp;$C292&amp;"'!"&amp;AH$5)</f>
        <v>0</v>
      </c>
      <c r="AJ292" s="73" cm="1">
        <f t="array" aca="1" ref="AJ292" ca="1">INDIRECT("'"&amp;$C292&amp;"'!"&amp;AI$5)</f>
        <v>0</v>
      </c>
    </row>
    <row r="293" spans="1:36">
      <c r="A293">
        <v>6</v>
      </c>
      <c r="B293">
        <f t="shared" si="15"/>
        <v>15</v>
      </c>
      <c r="C293" t="str">
        <f t="shared" ca="1" si="18"/>
        <v>Manager Payment Sheet (15)</v>
      </c>
      <c r="D293" cm="1">
        <f t="array" aca="1" ref="D293" ca="1">INDIRECT("'"&amp;$C293&amp;"'!"&amp;D$1)</f>
        <v>0</v>
      </c>
      <c r="E293" s="79" cm="1">
        <f t="array" aca="1" ref="E293" ca="1">INDIRECT("'"&amp;$C293&amp;"'!"&amp;E$1)</f>
        <v>0</v>
      </c>
      <c r="F293" s="79" cm="1">
        <f t="array" aca="1" ref="F293" ca="1">INDIRECT("'"&amp;$C293&amp;"'!"&amp;F$1)</f>
        <v>0</v>
      </c>
      <c r="G293" cm="1">
        <f t="array" aca="1" ref="G293" ca="1">INDIRECT("'"&amp;$C293&amp;"'!"&amp;G$1)</f>
        <v>0</v>
      </c>
      <c r="H293" cm="1">
        <f t="array" aca="1" ref="H293" ca="1">INDIRECT("'"&amp;$C293&amp;"'!"&amp;H$1)</f>
        <v>0</v>
      </c>
      <c r="AD293" s="129"/>
      <c r="AF293" s="131"/>
      <c r="AG293" cm="1">
        <f t="array" aca="1" ref="AG293" ca="1">INDIRECT("'"&amp;$C293&amp;"'!"&amp;AF$6)</f>
        <v>0</v>
      </c>
      <c r="AH293" s="79" cm="1">
        <f t="array" aca="1" ref="AH293" ca="1">INDIRECT("'"&amp;$C293&amp;"'!"&amp;AG$6)</f>
        <v>0</v>
      </c>
      <c r="AI293" cm="1">
        <f t="array" aca="1" ref="AI293" ca="1">INDIRECT("'"&amp;$C293&amp;"'!"&amp;AH$6)</f>
        <v>0</v>
      </c>
      <c r="AJ293" s="73" cm="1">
        <f t="array" aca="1" ref="AJ293" ca="1">INDIRECT("'"&amp;$C293&amp;"'!"&amp;AI$6)</f>
        <v>0</v>
      </c>
    </row>
    <row r="294" spans="1:36">
      <c r="A294">
        <v>7</v>
      </c>
      <c r="B294">
        <f t="shared" si="15"/>
        <v>15</v>
      </c>
      <c r="C294" t="str">
        <f t="shared" ca="1" si="18"/>
        <v>Manager Payment Sheet (15)</v>
      </c>
      <c r="D294" cm="1">
        <f t="array" aca="1" ref="D294" ca="1">INDIRECT("'"&amp;$C294&amp;"'!"&amp;D$1)</f>
        <v>0</v>
      </c>
      <c r="E294" s="79" cm="1">
        <f t="array" aca="1" ref="E294" ca="1">INDIRECT("'"&amp;$C294&amp;"'!"&amp;E$1)</f>
        <v>0</v>
      </c>
      <c r="F294" s="79" cm="1">
        <f t="array" aca="1" ref="F294" ca="1">INDIRECT("'"&amp;$C294&amp;"'!"&amp;F$1)</f>
        <v>0</v>
      </c>
      <c r="G294" cm="1">
        <f t="array" aca="1" ref="G294" ca="1">INDIRECT("'"&amp;$C294&amp;"'!"&amp;G$1)</f>
        <v>0</v>
      </c>
      <c r="H294" cm="1">
        <f t="array" aca="1" ref="H294" ca="1">INDIRECT("'"&amp;$C294&amp;"'!"&amp;H$1)</f>
        <v>0</v>
      </c>
      <c r="AD294" s="129"/>
      <c r="AF294" s="131"/>
      <c r="AG294" cm="1">
        <f t="array" aca="1" ref="AG294" ca="1">INDIRECT("'"&amp;$C294&amp;"'!"&amp;AF$7)</f>
        <v>0</v>
      </c>
      <c r="AH294" s="79" cm="1">
        <f t="array" aca="1" ref="AH294" ca="1">INDIRECT("'"&amp;$C294&amp;"'!"&amp;AG$7)</f>
        <v>0</v>
      </c>
      <c r="AI294" cm="1">
        <f t="array" aca="1" ref="AI294" ca="1">INDIRECT("'"&amp;$C294&amp;"'!"&amp;AH$7)</f>
        <v>0</v>
      </c>
      <c r="AJ294" s="73" cm="1">
        <f t="array" aca="1" ref="AJ294" ca="1">INDIRECT("'"&amp;$C294&amp;"'!"&amp;AI$7)</f>
        <v>0</v>
      </c>
    </row>
    <row r="295" spans="1:36">
      <c r="A295">
        <v>8</v>
      </c>
      <c r="B295">
        <f t="shared" si="15"/>
        <v>15</v>
      </c>
      <c r="C295" t="str">
        <f t="shared" ca="1" si="18"/>
        <v>Manager Payment Sheet (15)</v>
      </c>
      <c r="D295" cm="1">
        <f t="array" aca="1" ref="D295" ca="1">INDIRECT("'"&amp;$C295&amp;"'!"&amp;D$1)</f>
        <v>0</v>
      </c>
      <c r="E295" s="79" cm="1">
        <f t="array" aca="1" ref="E295" ca="1">INDIRECT("'"&amp;$C295&amp;"'!"&amp;E$1)</f>
        <v>0</v>
      </c>
      <c r="F295" s="79" cm="1">
        <f t="array" aca="1" ref="F295" ca="1">INDIRECT("'"&amp;$C295&amp;"'!"&amp;F$1)</f>
        <v>0</v>
      </c>
      <c r="G295" cm="1">
        <f t="array" aca="1" ref="G295" ca="1">INDIRECT("'"&amp;$C295&amp;"'!"&amp;G$1)</f>
        <v>0</v>
      </c>
      <c r="H295" cm="1">
        <f t="array" aca="1" ref="H295" ca="1">INDIRECT("'"&amp;$C295&amp;"'!"&amp;H$1)</f>
        <v>0</v>
      </c>
      <c r="AD295" s="129"/>
      <c r="AF295" s="131"/>
      <c r="AG295" cm="1">
        <f t="array" aca="1" ref="AG295" ca="1">INDIRECT("'"&amp;$C295&amp;"'!"&amp;AF$8)</f>
        <v>0</v>
      </c>
      <c r="AH295" s="79" cm="1">
        <f t="array" aca="1" ref="AH295" ca="1">INDIRECT("'"&amp;$C295&amp;"'!"&amp;AG$8)</f>
        <v>0</v>
      </c>
      <c r="AI295" cm="1">
        <f t="array" aca="1" ref="AI295" ca="1">INDIRECT("'"&amp;$C295&amp;"'!"&amp;AH$8)</f>
        <v>0</v>
      </c>
      <c r="AJ295" s="73" cm="1">
        <f t="array" aca="1" ref="AJ295" ca="1">INDIRECT("'"&amp;$C295&amp;"'!"&amp;AI$8)</f>
        <v>0</v>
      </c>
    </row>
    <row r="296" spans="1:36">
      <c r="A296">
        <v>9</v>
      </c>
      <c r="B296">
        <f t="shared" si="15"/>
        <v>15</v>
      </c>
      <c r="C296" t="str">
        <f t="shared" ca="1" si="18"/>
        <v>Manager Payment Sheet (15)</v>
      </c>
      <c r="D296" cm="1">
        <f t="array" aca="1" ref="D296" ca="1">INDIRECT("'"&amp;$C296&amp;"'!"&amp;D$1)</f>
        <v>0</v>
      </c>
      <c r="E296" s="79" cm="1">
        <f t="array" aca="1" ref="E296" ca="1">INDIRECT("'"&amp;$C296&amp;"'!"&amp;E$1)</f>
        <v>0</v>
      </c>
      <c r="F296" s="79" cm="1">
        <f t="array" aca="1" ref="F296" ca="1">INDIRECT("'"&amp;$C296&amp;"'!"&amp;F$1)</f>
        <v>0</v>
      </c>
      <c r="G296" cm="1">
        <f t="array" aca="1" ref="G296" ca="1">INDIRECT("'"&amp;$C296&amp;"'!"&amp;G$1)</f>
        <v>0</v>
      </c>
      <c r="H296" cm="1">
        <f t="array" aca="1" ref="H296" ca="1">INDIRECT("'"&amp;$C296&amp;"'!"&amp;H$1)</f>
        <v>0</v>
      </c>
      <c r="AD296" s="129"/>
      <c r="AF296" s="131"/>
      <c r="AG296" cm="1">
        <f t="array" aca="1" ref="AG296" ca="1">INDIRECT("'"&amp;$C296&amp;"'!"&amp;AF$9)</f>
        <v>0</v>
      </c>
      <c r="AH296" s="79" cm="1">
        <f t="array" aca="1" ref="AH296" ca="1">INDIRECT("'"&amp;$C296&amp;"'!"&amp;AG$9)</f>
        <v>0</v>
      </c>
      <c r="AI296" cm="1">
        <f t="array" aca="1" ref="AI296" ca="1">INDIRECT("'"&amp;$C296&amp;"'!"&amp;AH$9)</f>
        <v>0</v>
      </c>
      <c r="AJ296" s="73" cm="1">
        <f t="array" aca="1" ref="AJ296" ca="1">INDIRECT("'"&amp;$C296&amp;"'!"&amp;AI$9)</f>
        <v>0</v>
      </c>
    </row>
    <row r="297" spans="1:36">
      <c r="A297">
        <v>10</v>
      </c>
      <c r="B297">
        <f t="shared" si="15"/>
        <v>15</v>
      </c>
      <c r="C297" t="str">
        <f t="shared" ca="1" si="18"/>
        <v>Manager Payment Sheet (15)</v>
      </c>
      <c r="D297" cm="1">
        <f t="array" aca="1" ref="D297" ca="1">INDIRECT("'"&amp;$C297&amp;"'!"&amp;D$1)</f>
        <v>0</v>
      </c>
      <c r="E297" s="79" cm="1">
        <f t="array" aca="1" ref="E297" ca="1">INDIRECT("'"&amp;$C297&amp;"'!"&amp;E$1)</f>
        <v>0</v>
      </c>
      <c r="F297" s="79" cm="1">
        <f t="array" aca="1" ref="F297" ca="1">INDIRECT("'"&amp;$C297&amp;"'!"&amp;F$1)</f>
        <v>0</v>
      </c>
      <c r="G297" cm="1">
        <f t="array" aca="1" ref="G297" ca="1">INDIRECT("'"&amp;$C297&amp;"'!"&amp;G$1)</f>
        <v>0</v>
      </c>
      <c r="H297" cm="1">
        <f t="array" aca="1" ref="H297" ca="1">INDIRECT("'"&amp;$C297&amp;"'!"&amp;H$1)</f>
        <v>0</v>
      </c>
      <c r="AD297" s="129"/>
      <c r="AF297" s="131"/>
      <c r="AG297" cm="1">
        <f t="array" aca="1" ref="AG297" ca="1">INDIRECT("'"&amp;$C297&amp;"'!"&amp;AF$10)</f>
        <v>0</v>
      </c>
      <c r="AH297" s="79" cm="1">
        <f t="array" aca="1" ref="AH297" ca="1">INDIRECT("'"&amp;$C297&amp;"'!"&amp;AG$10)</f>
        <v>0</v>
      </c>
      <c r="AI297" cm="1">
        <f t="array" aca="1" ref="AI297" ca="1">INDIRECT("'"&amp;$C297&amp;"'!"&amp;AH$10)</f>
        <v>0</v>
      </c>
      <c r="AJ297" s="73" cm="1">
        <f t="array" aca="1" ref="AJ297" ca="1">INDIRECT("'"&amp;$C297&amp;"'!"&amp;AI$10)</f>
        <v>0</v>
      </c>
    </row>
    <row r="298" spans="1:36">
      <c r="A298">
        <v>11</v>
      </c>
      <c r="B298">
        <f t="shared" ref="B298:B361" si="19">+B279+1</f>
        <v>15</v>
      </c>
      <c r="C298" t="str">
        <f t="shared" ca="1" si="18"/>
        <v>Manager Payment Sheet (15)</v>
      </c>
      <c r="D298" cm="1">
        <f t="array" aca="1" ref="D298" ca="1">INDIRECT("'"&amp;$C298&amp;"'!"&amp;D$1)</f>
        <v>0</v>
      </c>
      <c r="E298" s="79" cm="1">
        <f t="array" aca="1" ref="E298" ca="1">INDIRECT("'"&amp;$C298&amp;"'!"&amp;E$1)</f>
        <v>0</v>
      </c>
      <c r="F298" s="79" cm="1">
        <f t="array" aca="1" ref="F298" ca="1">INDIRECT("'"&amp;$C298&amp;"'!"&amp;F$1)</f>
        <v>0</v>
      </c>
      <c r="G298" cm="1">
        <f t="array" aca="1" ref="G298" ca="1">INDIRECT("'"&amp;$C298&amp;"'!"&amp;G$1)</f>
        <v>0</v>
      </c>
      <c r="H298" cm="1">
        <f t="array" aca="1" ref="H298" ca="1">INDIRECT("'"&amp;$C298&amp;"'!"&amp;H$1)</f>
        <v>0</v>
      </c>
      <c r="AD298" s="129"/>
      <c r="AF298" s="131"/>
      <c r="AG298" cm="1">
        <f t="array" aca="1" ref="AG298" ca="1">INDIRECT("'"&amp;$C298&amp;"'!"&amp;AF$11)</f>
        <v>0</v>
      </c>
      <c r="AH298" s="79" cm="1">
        <f t="array" aca="1" ref="AH298" ca="1">INDIRECT("'"&amp;$C298&amp;"'!"&amp;AG$11)</f>
        <v>0</v>
      </c>
      <c r="AI298" cm="1">
        <f t="array" aca="1" ref="AI298" ca="1">INDIRECT("'"&amp;$C298&amp;"'!"&amp;AH$11)</f>
        <v>0</v>
      </c>
      <c r="AJ298" s="73" cm="1">
        <f t="array" aca="1" ref="AJ298" ca="1">INDIRECT("'"&amp;$C298&amp;"'!"&amp;AI$11)</f>
        <v>0</v>
      </c>
    </row>
    <row r="299" spans="1:36">
      <c r="A299">
        <v>12</v>
      </c>
      <c r="B299">
        <f t="shared" si="19"/>
        <v>15</v>
      </c>
      <c r="C299" t="str">
        <f t="shared" ca="1" si="18"/>
        <v>Manager Payment Sheet (15)</v>
      </c>
      <c r="D299" cm="1">
        <f t="array" aca="1" ref="D299" ca="1">INDIRECT("'"&amp;$C299&amp;"'!"&amp;D$1)</f>
        <v>0</v>
      </c>
      <c r="E299" s="79" cm="1">
        <f t="array" aca="1" ref="E299" ca="1">INDIRECT("'"&amp;$C299&amp;"'!"&amp;E$1)</f>
        <v>0</v>
      </c>
      <c r="F299" s="79" cm="1">
        <f t="array" aca="1" ref="F299" ca="1">INDIRECT("'"&amp;$C299&amp;"'!"&amp;F$1)</f>
        <v>0</v>
      </c>
      <c r="G299" cm="1">
        <f t="array" aca="1" ref="G299" ca="1">INDIRECT("'"&amp;$C299&amp;"'!"&amp;G$1)</f>
        <v>0</v>
      </c>
      <c r="H299" cm="1">
        <f t="array" aca="1" ref="H299" ca="1">INDIRECT("'"&amp;$C299&amp;"'!"&amp;H$1)</f>
        <v>0</v>
      </c>
      <c r="AD299" s="129"/>
      <c r="AF299" s="131"/>
      <c r="AG299" cm="1">
        <f t="array" aca="1" ref="AG299" ca="1">INDIRECT("'"&amp;$C299&amp;"'!"&amp;AF$12)</f>
        <v>0</v>
      </c>
      <c r="AH299" s="79" cm="1">
        <f t="array" aca="1" ref="AH299" ca="1">INDIRECT("'"&amp;$C299&amp;"'!"&amp;AG$12)</f>
        <v>0</v>
      </c>
      <c r="AI299" cm="1">
        <f t="array" aca="1" ref="AI299" ca="1">INDIRECT("'"&amp;$C299&amp;"'!"&amp;AH$12)</f>
        <v>0</v>
      </c>
      <c r="AJ299" s="73" cm="1">
        <f t="array" aca="1" ref="AJ299" ca="1">INDIRECT("'"&amp;$C299&amp;"'!"&amp;AI$12)</f>
        <v>0</v>
      </c>
    </row>
    <row r="300" spans="1:36">
      <c r="A300">
        <v>13</v>
      </c>
      <c r="B300">
        <f t="shared" si="19"/>
        <v>15</v>
      </c>
      <c r="C300" t="str">
        <f t="shared" ca="1" si="18"/>
        <v>Manager Payment Sheet (15)</v>
      </c>
      <c r="D300" cm="1">
        <f t="array" aca="1" ref="D300" ca="1">INDIRECT("'"&amp;$C300&amp;"'!"&amp;D$1)</f>
        <v>0</v>
      </c>
      <c r="E300" s="79" cm="1">
        <f t="array" aca="1" ref="E300" ca="1">INDIRECT("'"&amp;$C300&amp;"'!"&amp;E$1)</f>
        <v>0</v>
      </c>
      <c r="F300" s="79" cm="1">
        <f t="array" aca="1" ref="F300" ca="1">INDIRECT("'"&amp;$C300&amp;"'!"&amp;F$1)</f>
        <v>0</v>
      </c>
      <c r="G300" cm="1">
        <f t="array" aca="1" ref="G300" ca="1">INDIRECT("'"&amp;$C300&amp;"'!"&amp;G$1)</f>
        <v>0</v>
      </c>
      <c r="H300" cm="1">
        <f t="array" aca="1" ref="H300" ca="1">INDIRECT("'"&amp;$C300&amp;"'!"&amp;H$1)</f>
        <v>0</v>
      </c>
      <c r="AD300" s="129"/>
      <c r="AF300" s="131"/>
      <c r="AG300" cm="1">
        <f t="array" aca="1" ref="AG300" ca="1">INDIRECT("'"&amp;$C300&amp;"'!"&amp;AF$13)</f>
        <v>0</v>
      </c>
      <c r="AH300" s="79" cm="1">
        <f t="array" aca="1" ref="AH300" ca="1">INDIRECT("'"&amp;$C300&amp;"'!"&amp;AG$13)</f>
        <v>0</v>
      </c>
      <c r="AI300" cm="1">
        <f t="array" aca="1" ref="AI300" ca="1">INDIRECT("'"&amp;$C300&amp;"'!"&amp;AH$13)</f>
        <v>0</v>
      </c>
      <c r="AJ300" s="73" cm="1">
        <f t="array" aca="1" ref="AJ300" ca="1">INDIRECT("'"&amp;$C300&amp;"'!"&amp;AI$13)</f>
        <v>0</v>
      </c>
    </row>
    <row r="301" spans="1:36">
      <c r="A301">
        <v>14</v>
      </c>
      <c r="B301">
        <f t="shared" si="19"/>
        <v>15</v>
      </c>
      <c r="C301" t="str">
        <f t="shared" ca="1" si="18"/>
        <v>Manager Payment Sheet (15)</v>
      </c>
      <c r="D301" cm="1">
        <f t="array" aca="1" ref="D301" ca="1">INDIRECT("'"&amp;$C301&amp;"'!"&amp;D$1)</f>
        <v>0</v>
      </c>
      <c r="E301" s="79" cm="1">
        <f t="array" aca="1" ref="E301" ca="1">INDIRECT("'"&amp;$C301&amp;"'!"&amp;E$1)</f>
        <v>0</v>
      </c>
      <c r="F301" s="79" cm="1">
        <f t="array" aca="1" ref="F301" ca="1">INDIRECT("'"&amp;$C301&amp;"'!"&amp;F$1)</f>
        <v>0</v>
      </c>
      <c r="G301" cm="1">
        <f t="array" aca="1" ref="G301" ca="1">INDIRECT("'"&amp;$C301&amp;"'!"&amp;G$1)</f>
        <v>0</v>
      </c>
      <c r="H301" cm="1">
        <f t="array" aca="1" ref="H301" ca="1">INDIRECT("'"&amp;$C301&amp;"'!"&amp;H$1)</f>
        <v>0</v>
      </c>
      <c r="AD301" s="129"/>
      <c r="AF301" s="131"/>
      <c r="AG301" cm="1">
        <f t="array" aca="1" ref="AG301" ca="1">INDIRECT("'"&amp;$C301&amp;"'!"&amp;AF$14)</f>
        <v>0</v>
      </c>
      <c r="AH301" s="79" cm="1">
        <f t="array" aca="1" ref="AH301" ca="1">INDIRECT("'"&amp;$C301&amp;"'!"&amp;AG$14)</f>
        <v>0</v>
      </c>
      <c r="AI301" cm="1">
        <f t="array" aca="1" ref="AI301" ca="1">INDIRECT("'"&amp;$C301&amp;"'!"&amp;AH$14)</f>
        <v>0</v>
      </c>
      <c r="AJ301" s="73" cm="1">
        <f t="array" aca="1" ref="AJ301" ca="1">INDIRECT("'"&amp;$C301&amp;"'!"&amp;AI$14)</f>
        <v>0</v>
      </c>
    </row>
    <row r="302" spans="1:36">
      <c r="A302">
        <v>15</v>
      </c>
      <c r="B302">
        <f t="shared" si="19"/>
        <v>15</v>
      </c>
      <c r="C302" t="str">
        <f t="shared" ca="1" si="18"/>
        <v>Manager Payment Sheet (15)</v>
      </c>
      <c r="D302" cm="1">
        <f t="array" aca="1" ref="D302" ca="1">INDIRECT("'"&amp;$C302&amp;"'!"&amp;D$1)</f>
        <v>0</v>
      </c>
      <c r="E302" s="79" cm="1">
        <f t="array" aca="1" ref="E302" ca="1">INDIRECT("'"&amp;$C302&amp;"'!"&amp;E$1)</f>
        <v>0</v>
      </c>
      <c r="F302" s="79" cm="1">
        <f t="array" aca="1" ref="F302" ca="1">INDIRECT("'"&amp;$C302&amp;"'!"&amp;F$1)</f>
        <v>0</v>
      </c>
      <c r="G302" cm="1">
        <f t="array" aca="1" ref="G302" ca="1">INDIRECT("'"&amp;$C302&amp;"'!"&amp;G$1)</f>
        <v>0</v>
      </c>
      <c r="H302" cm="1">
        <f t="array" aca="1" ref="H302" ca="1">INDIRECT("'"&amp;$C302&amp;"'!"&amp;H$1)</f>
        <v>0</v>
      </c>
      <c r="AD302" s="129"/>
      <c r="AF302" s="131"/>
      <c r="AG302" cm="1">
        <f t="array" aca="1" ref="AG302" ca="1">INDIRECT("'"&amp;$C302&amp;"'!"&amp;AF$15)</f>
        <v>0</v>
      </c>
      <c r="AH302" s="79" cm="1">
        <f t="array" aca="1" ref="AH302" ca="1">INDIRECT("'"&amp;$C302&amp;"'!"&amp;AG$15)</f>
        <v>0</v>
      </c>
      <c r="AI302" cm="1">
        <f t="array" aca="1" ref="AI302" ca="1">INDIRECT("'"&amp;$C302&amp;"'!"&amp;AH$15)</f>
        <v>0</v>
      </c>
      <c r="AJ302" s="73" cm="1">
        <f t="array" aca="1" ref="AJ302" ca="1">INDIRECT("'"&amp;$C302&amp;"'!"&amp;AI$15)</f>
        <v>0</v>
      </c>
    </row>
    <row r="303" spans="1:36">
      <c r="A303">
        <v>16</v>
      </c>
      <c r="B303">
        <f t="shared" si="19"/>
        <v>15</v>
      </c>
      <c r="C303" t="str">
        <f t="shared" ca="1" si="18"/>
        <v>Manager Payment Sheet (15)</v>
      </c>
      <c r="D303" cm="1">
        <f t="array" aca="1" ref="D303" ca="1">INDIRECT("'"&amp;$C303&amp;"'!"&amp;D$1)</f>
        <v>0</v>
      </c>
      <c r="E303" s="79" cm="1">
        <f t="array" aca="1" ref="E303" ca="1">INDIRECT("'"&amp;$C303&amp;"'!"&amp;E$1)</f>
        <v>0</v>
      </c>
      <c r="F303" s="79" cm="1">
        <f t="array" aca="1" ref="F303" ca="1">INDIRECT("'"&amp;$C303&amp;"'!"&amp;F$1)</f>
        <v>0</v>
      </c>
      <c r="G303" cm="1">
        <f t="array" aca="1" ref="G303" ca="1">INDIRECT("'"&amp;$C303&amp;"'!"&amp;G$1)</f>
        <v>0</v>
      </c>
      <c r="H303" cm="1">
        <f t="array" aca="1" ref="H303" ca="1">INDIRECT("'"&amp;$C303&amp;"'!"&amp;H$1)</f>
        <v>0</v>
      </c>
      <c r="AD303" s="129"/>
      <c r="AF303" s="131"/>
      <c r="AG303" cm="1">
        <f t="array" aca="1" ref="AG303" ca="1">INDIRECT("'"&amp;$C303&amp;"'!"&amp;AF$16)</f>
        <v>0</v>
      </c>
      <c r="AH303" s="79" cm="1">
        <f t="array" aca="1" ref="AH303" ca="1">INDIRECT("'"&amp;$C303&amp;"'!"&amp;AG$16)</f>
        <v>0</v>
      </c>
      <c r="AI303" cm="1">
        <f t="array" aca="1" ref="AI303" ca="1">INDIRECT("'"&amp;$C303&amp;"'!"&amp;AH$16)</f>
        <v>0</v>
      </c>
      <c r="AJ303" s="73" cm="1">
        <f t="array" aca="1" ref="AJ303" ca="1">INDIRECT("'"&amp;$C303&amp;"'!"&amp;AI$16)</f>
        <v>0</v>
      </c>
    </row>
    <row r="304" spans="1:36">
      <c r="A304">
        <v>17</v>
      </c>
      <c r="B304">
        <f t="shared" si="19"/>
        <v>15</v>
      </c>
      <c r="C304" t="str">
        <f t="shared" ca="1" si="18"/>
        <v>Manager Payment Sheet (15)</v>
      </c>
      <c r="D304" cm="1">
        <f t="array" aca="1" ref="D304" ca="1">INDIRECT("'"&amp;$C304&amp;"'!"&amp;D$1)</f>
        <v>0</v>
      </c>
      <c r="E304" s="79" cm="1">
        <f t="array" aca="1" ref="E304" ca="1">INDIRECT("'"&amp;$C304&amp;"'!"&amp;E$1)</f>
        <v>0</v>
      </c>
      <c r="F304" s="79" cm="1">
        <f t="array" aca="1" ref="F304" ca="1">INDIRECT("'"&amp;$C304&amp;"'!"&amp;F$1)</f>
        <v>0</v>
      </c>
      <c r="G304" cm="1">
        <f t="array" aca="1" ref="G304" ca="1">INDIRECT("'"&amp;$C304&amp;"'!"&amp;G$1)</f>
        <v>0</v>
      </c>
      <c r="H304" cm="1">
        <f t="array" aca="1" ref="H304" ca="1">INDIRECT("'"&amp;$C304&amp;"'!"&amp;H$1)</f>
        <v>0</v>
      </c>
      <c r="AD304" s="129"/>
      <c r="AF304" s="131"/>
      <c r="AG304" cm="1">
        <f t="array" aca="1" ref="AG304" ca="1">INDIRECT("'"&amp;$C304&amp;"'!"&amp;AF$17)</f>
        <v>0</v>
      </c>
      <c r="AH304" s="79" cm="1">
        <f t="array" aca="1" ref="AH304" ca="1">INDIRECT("'"&amp;$C304&amp;"'!"&amp;AG$17)</f>
        <v>0</v>
      </c>
      <c r="AI304" cm="1">
        <f t="array" aca="1" ref="AI304" ca="1">INDIRECT("'"&amp;$C304&amp;"'!"&amp;AH$17)</f>
        <v>0</v>
      </c>
      <c r="AJ304" s="73" cm="1">
        <f t="array" aca="1" ref="AJ304" ca="1">INDIRECT("'"&amp;$C304&amp;"'!"&amp;AI$17)</f>
        <v>0</v>
      </c>
    </row>
    <row r="305" spans="1:36">
      <c r="A305">
        <v>18</v>
      </c>
      <c r="B305">
        <f t="shared" si="19"/>
        <v>15</v>
      </c>
      <c r="C305" t="str">
        <f t="shared" ca="1" si="18"/>
        <v>Manager Payment Sheet (15)</v>
      </c>
      <c r="D305" cm="1">
        <f t="array" aca="1" ref="D305" ca="1">INDIRECT("'"&amp;$C305&amp;"'!"&amp;D$1)</f>
        <v>0</v>
      </c>
      <c r="E305" s="79" cm="1">
        <f t="array" aca="1" ref="E305" ca="1">INDIRECT("'"&amp;$C305&amp;"'!"&amp;E$1)</f>
        <v>0</v>
      </c>
      <c r="F305" s="79" cm="1">
        <f t="array" aca="1" ref="F305" ca="1">INDIRECT("'"&amp;$C305&amp;"'!"&amp;F$1)</f>
        <v>0</v>
      </c>
      <c r="G305" cm="1">
        <f t="array" aca="1" ref="G305" ca="1">INDIRECT("'"&amp;$C305&amp;"'!"&amp;G$1)</f>
        <v>0</v>
      </c>
      <c r="H305" cm="1">
        <f t="array" aca="1" ref="H305" ca="1">INDIRECT("'"&amp;$C305&amp;"'!"&amp;H$1)</f>
        <v>0</v>
      </c>
      <c r="AD305" s="129"/>
      <c r="AF305" s="131"/>
      <c r="AG305" cm="1">
        <f t="array" aca="1" ref="AG305" ca="1">INDIRECT("'"&amp;$C305&amp;"'!"&amp;AF$18)</f>
        <v>0</v>
      </c>
      <c r="AH305" s="79" cm="1">
        <f t="array" aca="1" ref="AH305" ca="1">INDIRECT("'"&amp;$C305&amp;"'!"&amp;AG$18)</f>
        <v>0</v>
      </c>
      <c r="AI305" cm="1">
        <f t="array" aca="1" ref="AI305" ca="1">INDIRECT("'"&amp;$C305&amp;"'!"&amp;AH$18)</f>
        <v>0</v>
      </c>
      <c r="AJ305" s="73" cm="1">
        <f t="array" aca="1" ref="AJ305" ca="1">INDIRECT("'"&amp;$C305&amp;"'!"&amp;AI$18)</f>
        <v>0</v>
      </c>
    </row>
    <row r="306" spans="1:36">
      <c r="A306">
        <v>19</v>
      </c>
      <c r="B306">
        <f t="shared" si="19"/>
        <v>15</v>
      </c>
      <c r="C306" t="str">
        <f t="shared" ca="1" si="18"/>
        <v>Manager Payment Sheet (15)</v>
      </c>
      <c r="D306" cm="1">
        <f t="array" aca="1" ref="D306" ca="1">INDIRECT("'"&amp;$C306&amp;"'!"&amp;D$1)</f>
        <v>0</v>
      </c>
      <c r="E306" s="79" cm="1">
        <f t="array" aca="1" ref="E306" ca="1">INDIRECT("'"&amp;$C306&amp;"'!"&amp;E$1)</f>
        <v>0</v>
      </c>
      <c r="F306" s="79" cm="1">
        <f t="array" aca="1" ref="F306" ca="1">INDIRECT("'"&amp;$C306&amp;"'!"&amp;F$1)</f>
        <v>0</v>
      </c>
      <c r="G306" cm="1">
        <f t="array" aca="1" ref="G306" ca="1">INDIRECT("'"&amp;$C306&amp;"'!"&amp;G$1)</f>
        <v>0</v>
      </c>
      <c r="H306" cm="1">
        <f t="array" aca="1" ref="H306" ca="1">INDIRECT("'"&amp;$C306&amp;"'!"&amp;H$1)</f>
        <v>0</v>
      </c>
      <c r="AD306" s="129"/>
      <c r="AF306" s="131"/>
      <c r="AG306" cm="1">
        <f t="array" aca="1" ref="AG306" ca="1">INDIRECT("'"&amp;$C306&amp;"'!"&amp;AF$19)</f>
        <v>0</v>
      </c>
      <c r="AH306" s="79" cm="1">
        <f t="array" aca="1" ref="AH306" ca="1">INDIRECT("'"&amp;$C306&amp;"'!"&amp;AG$19)</f>
        <v>0</v>
      </c>
      <c r="AI306" cm="1">
        <f t="array" aca="1" ref="AI306" ca="1">INDIRECT("'"&amp;$C306&amp;"'!"&amp;AH$19)</f>
        <v>0</v>
      </c>
      <c r="AJ306" s="73" cm="1">
        <f t="array" aca="1" ref="AJ306" ca="1">INDIRECT("'"&amp;$C306&amp;"'!"&amp;AI$19)</f>
        <v>0</v>
      </c>
    </row>
    <row r="307" spans="1:36">
      <c r="A307">
        <v>1</v>
      </c>
      <c r="B307">
        <f t="shared" si="19"/>
        <v>16</v>
      </c>
      <c r="C307" t="str">
        <f ca="1">'Manager Payment Sheet (16)'!$I$1</f>
        <v>Manager Payment Sheet (16)</v>
      </c>
      <c r="D307" cm="1">
        <f t="array" aca="1" ref="D307" ca="1">INDIRECT("'"&amp;$C307&amp;"'!"&amp;D$1)</f>
        <v>0</v>
      </c>
      <c r="E307" s="79" cm="1">
        <f t="array" aca="1" ref="E307" ca="1">INDIRECT("'"&amp;$C307&amp;"'!"&amp;E$1)</f>
        <v>0</v>
      </c>
      <c r="F307" s="79" cm="1">
        <f t="array" aca="1" ref="F307" ca="1">INDIRECT("'"&amp;$C307&amp;"'!"&amp;F$1)</f>
        <v>0</v>
      </c>
      <c r="G307" cm="1">
        <f t="array" aca="1" ref="G307" ca="1">INDIRECT("'"&amp;$C307&amp;"'!"&amp;G$1)</f>
        <v>0</v>
      </c>
      <c r="H307" cm="1">
        <f t="array" aca="1" ref="H307" ca="1">INDIRECT("'"&amp;$C307&amp;"'!"&amp;H$1)</f>
        <v>0</v>
      </c>
      <c r="I307" cm="1">
        <f t="array" aca="1" ref="I307" ca="1">INDIRECT("'"&amp;$C307&amp;"'!"&amp;I$1)</f>
        <v>0</v>
      </c>
      <c r="J307" cm="1">
        <f t="array" aca="1" ref="J307" ca="1">INDIRECT("'"&amp;$C307&amp;"'!"&amp;J$1)</f>
        <v>0</v>
      </c>
      <c r="K307" cm="1">
        <f t="array" aca="1" ref="K307" ca="1">INDIRECT("'"&amp;$C307&amp;"'!"&amp;K$1)</f>
        <v>0</v>
      </c>
      <c r="L307" cm="1">
        <f t="array" aca="1" ref="L307" ca="1">INDIRECT("'"&amp;$C307&amp;"'!"&amp;L$1)</f>
        <v>0</v>
      </c>
      <c r="M307" cm="1">
        <f t="array" aca="1" ref="M307" ca="1">INDIRECT("'"&amp;$C307&amp;"'!"&amp;M$1)</f>
        <v>0</v>
      </c>
      <c r="N307" cm="1">
        <f t="array" aca="1" ref="N307" ca="1">INDIRECT("'"&amp;$C307&amp;"'!"&amp;N$1)</f>
        <v>0</v>
      </c>
      <c r="O307" cm="1">
        <f t="array" aca="1" ref="O307" ca="1">INDIRECT("'"&amp;$C307&amp;"'!"&amp;O$1)</f>
        <v>0</v>
      </c>
      <c r="P307" cm="1">
        <f t="array" aca="1" ref="P307" ca="1">INDIRECT("'"&amp;$C307&amp;"'!"&amp;P$1)</f>
        <v>0</v>
      </c>
      <c r="Q307" cm="1">
        <f t="array" aca="1" ref="Q307" ca="1">INDIRECT("'"&amp;$C307&amp;"'!"&amp;Q$1)</f>
        <v>0</v>
      </c>
      <c r="R307" s="76" cm="1">
        <f t="array" aca="1" ref="R307" ca="1">INDIRECT("'"&amp;$C307&amp;"'!"&amp;R$1)</f>
        <v>0</v>
      </c>
      <c r="S307" cm="1">
        <f t="array" aca="1" ref="S307" ca="1">INDIRECT("'"&amp;$C307&amp;"'!"&amp;S$1)</f>
        <v>0</v>
      </c>
      <c r="T307" cm="1">
        <f t="array" aca="1" ref="T307" ca="1">INDIRECT("'"&amp;$C307&amp;"'!"&amp;T$1)</f>
        <v>0</v>
      </c>
      <c r="U307" cm="1">
        <f t="array" aca="1" ref="U307" ca="1">INDIRECT("'"&amp;$C307&amp;"'!"&amp;U$1)</f>
        <v>0</v>
      </c>
      <c r="V307" cm="1">
        <f t="array" aca="1" ref="V307" ca="1">INDIRECT("'"&amp;$C307&amp;"'!"&amp;V$1)</f>
        <v>0</v>
      </c>
      <c r="W307" cm="1">
        <f t="array" aca="1" ref="W307" ca="1">INDIRECT("'"&amp;$C307&amp;"'!"&amp;W$1)</f>
        <v>0</v>
      </c>
      <c r="X307" s="76" cm="1">
        <f t="array" aca="1" ref="X307" ca="1">INDIRECT("'"&amp;$C307&amp;"'!"&amp;X$1)</f>
        <v>0</v>
      </c>
      <c r="Y307" cm="1">
        <f t="array" aca="1" ref="Y307" ca="1">INDIRECT("'"&amp;$C307&amp;"'!"&amp;Y$1)</f>
        <v>0</v>
      </c>
      <c r="Z307" cm="1">
        <f t="array" aca="1" ref="Z307" ca="1">INDIRECT("'"&amp;$C307&amp;"'!"&amp;Z$1)</f>
        <v>0</v>
      </c>
      <c r="AA307" cm="1">
        <f t="array" aca="1" ref="AA307" ca="1">INDIRECT("'"&amp;$C307&amp;"'!"&amp;AA$1)</f>
        <v>0</v>
      </c>
      <c r="AB307" s="76" cm="1">
        <f t="array" aca="1" ref="AB307" ca="1">INDIRECT("'"&amp;$C307&amp;"'!"&amp;AB$1)</f>
        <v>0</v>
      </c>
      <c r="AC307" cm="1">
        <f t="array" aca="1" ref="AC307" ca="1">INDIRECT("'"&amp;$C307&amp;"'!"&amp;AC$1)</f>
        <v>0</v>
      </c>
      <c r="AD307" s="129" cm="1">
        <f t="array" aca="1" ref="AD307" ca="1">INDIRECT("'"&amp;$C307&amp;"'!"&amp;AD$1)</f>
        <v>0</v>
      </c>
      <c r="AE307" cm="1">
        <f t="array" aca="1" ref="AE307" ca="1">INDIRECT("'"&amp;$C307&amp;"'!"&amp;AE$1)</f>
        <v>0</v>
      </c>
      <c r="AF307" s="131" cm="1">
        <f t="array" aca="1" ref="AF307" ca="1">INDIRECT("'"&amp;$C307&amp;"'!"&amp;AF$1)</f>
        <v>0</v>
      </c>
      <c r="AG307" cm="1">
        <f t="array" aca="1" ref="AG307" ca="1">INDIRECT("'"&amp;$C307&amp;"'!"&amp;AG$1)</f>
        <v>0</v>
      </c>
      <c r="AH307" s="79" cm="1">
        <f t="array" aca="1" ref="AH307" ca="1">INDIRECT("'"&amp;$C307&amp;"'!"&amp;AH$1)</f>
        <v>0</v>
      </c>
      <c r="AI307" cm="1">
        <f t="array" aca="1" ref="AI307" ca="1">INDIRECT("'"&amp;$C307&amp;"'!"&amp;AI$1)</f>
        <v>0</v>
      </c>
      <c r="AJ307" s="73" cm="1">
        <f t="array" aca="1" ref="AJ307" ca="1">INDIRECT("'"&amp;$C307&amp;"'!"&amp;AJ$1)</f>
        <v>0</v>
      </c>
    </row>
    <row r="308" spans="1:36">
      <c r="A308">
        <v>2</v>
      </c>
      <c r="B308">
        <f t="shared" si="19"/>
        <v>16</v>
      </c>
      <c r="C308" t="str">
        <f t="shared" ref="C308:C325" ca="1" si="20">C307</f>
        <v>Manager Payment Sheet (16)</v>
      </c>
      <c r="D308" cm="1">
        <f t="array" aca="1" ref="D308" ca="1">INDIRECT("'"&amp;$C308&amp;"'!"&amp;D$1)</f>
        <v>0</v>
      </c>
      <c r="E308" s="79" cm="1">
        <f t="array" aca="1" ref="E308" ca="1">INDIRECT("'"&amp;$C308&amp;"'!"&amp;E$1)</f>
        <v>0</v>
      </c>
      <c r="F308" s="79" cm="1">
        <f t="array" aca="1" ref="F308" ca="1">INDIRECT("'"&amp;$C308&amp;"'!"&amp;F$1)</f>
        <v>0</v>
      </c>
      <c r="G308" cm="1">
        <f t="array" aca="1" ref="G308" ca="1">INDIRECT("'"&amp;$C308&amp;"'!"&amp;G$1)</f>
        <v>0</v>
      </c>
      <c r="H308" cm="1">
        <f t="array" aca="1" ref="H308" ca="1">INDIRECT("'"&amp;$C308&amp;"'!"&amp;H$1)</f>
        <v>0</v>
      </c>
      <c r="AD308" s="129"/>
      <c r="AF308" s="131"/>
      <c r="AG308" cm="1">
        <f t="array" aca="1" ref="AG308" ca="1">INDIRECT("'"&amp;$C308&amp;"'!"&amp;AF$2)</f>
        <v>0</v>
      </c>
      <c r="AH308" s="79" cm="1">
        <f t="array" aca="1" ref="AH308" ca="1">INDIRECT("'"&amp;$C308&amp;"'!"&amp;AG$2)</f>
        <v>0</v>
      </c>
      <c r="AI308" cm="1">
        <f t="array" aca="1" ref="AI308" ca="1">INDIRECT("'"&amp;$C308&amp;"'!"&amp;AH$2)</f>
        <v>0</v>
      </c>
      <c r="AJ308" s="73" cm="1">
        <f t="array" aca="1" ref="AJ308" ca="1">INDIRECT("'"&amp;$C308&amp;"'!"&amp;AI$2)</f>
        <v>0</v>
      </c>
    </row>
    <row r="309" spans="1:36">
      <c r="A309">
        <v>3</v>
      </c>
      <c r="B309">
        <f t="shared" si="19"/>
        <v>16</v>
      </c>
      <c r="C309" t="str">
        <f t="shared" ca="1" si="20"/>
        <v>Manager Payment Sheet (16)</v>
      </c>
      <c r="D309" cm="1">
        <f t="array" aca="1" ref="D309" ca="1">INDIRECT("'"&amp;$C309&amp;"'!"&amp;D$1)</f>
        <v>0</v>
      </c>
      <c r="E309" s="79" cm="1">
        <f t="array" aca="1" ref="E309" ca="1">INDIRECT("'"&amp;$C309&amp;"'!"&amp;E$1)</f>
        <v>0</v>
      </c>
      <c r="F309" s="79" cm="1">
        <f t="array" aca="1" ref="F309" ca="1">INDIRECT("'"&amp;$C309&amp;"'!"&amp;F$1)</f>
        <v>0</v>
      </c>
      <c r="G309" cm="1">
        <f t="array" aca="1" ref="G309" ca="1">INDIRECT("'"&amp;$C309&amp;"'!"&amp;G$1)</f>
        <v>0</v>
      </c>
      <c r="H309" cm="1">
        <f t="array" aca="1" ref="H309" ca="1">INDIRECT("'"&amp;$C309&amp;"'!"&amp;H$1)</f>
        <v>0</v>
      </c>
      <c r="AD309" s="129"/>
      <c r="AF309" s="131"/>
      <c r="AG309" cm="1">
        <f t="array" aca="1" ref="AG309" ca="1">INDIRECT("'"&amp;$C309&amp;"'!"&amp;AF$3)</f>
        <v>0</v>
      </c>
      <c r="AH309" s="79" cm="1">
        <f t="array" aca="1" ref="AH309" ca="1">INDIRECT("'"&amp;$C309&amp;"'!"&amp;AG$3)</f>
        <v>0</v>
      </c>
      <c r="AI309" cm="1">
        <f t="array" aca="1" ref="AI309" ca="1">INDIRECT("'"&amp;$C309&amp;"'!"&amp;AH$3)</f>
        <v>0</v>
      </c>
      <c r="AJ309" s="73" cm="1">
        <f t="array" aca="1" ref="AJ309" ca="1">INDIRECT("'"&amp;$C309&amp;"'!"&amp;AI$3)</f>
        <v>0</v>
      </c>
    </row>
    <row r="310" spans="1:36">
      <c r="A310">
        <v>4</v>
      </c>
      <c r="B310">
        <f t="shared" si="19"/>
        <v>16</v>
      </c>
      <c r="C310" t="str">
        <f t="shared" ca="1" si="20"/>
        <v>Manager Payment Sheet (16)</v>
      </c>
      <c r="D310" cm="1">
        <f t="array" aca="1" ref="D310" ca="1">INDIRECT("'"&amp;$C310&amp;"'!"&amp;D$1)</f>
        <v>0</v>
      </c>
      <c r="E310" s="79" cm="1">
        <f t="array" aca="1" ref="E310" ca="1">INDIRECT("'"&amp;$C310&amp;"'!"&amp;E$1)</f>
        <v>0</v>
      </c>
      <c r="F310" s="79" cm="1">
        <f t="array" aca="1" ref="F310" ca="1">INDIRECT("'"&amp;$C310&amp;"'!"&amp;F$1)</f>
        <v>0</v>
      </c>
      <c r="G310" cm="1">
        <f t="array" aca="1" ref="G310" ca="1">INDIRECT("'"&amp;$C310&amp;"'!"&amp;G$1)</f>
        <v>0</v>
      </c>
      <c r="H310" cm="1">
        <f t="array" aca="1" ref="H310" ca="1">INDIRECT("'"&amp;$C310&amp;"'!"&amp;H$1)</f>
        <v>0</v>
      </c>
      <c r="AD310" s="129"/>
      <c r="AF310" s="131"/>
      <c r="AG310" cm="1">
        <f t="array" aca="1" ref="AG310" ca="1">INDIRECT("'"&amp;$C310&amp;"'!"&amp;AF$4)</f>
        <v>0</v>
      </c>
      <c r="AH310" s="79" cm="1">
        <f t="array" aca="1" ref="AH310" ca="1">INDIRECT("'"&amp;$C310&amp;"'!"&amp;AG$4)</f>
        <v>0</v>
      </c>
      <c r="AI310" cm="1">
        <f t="array" aca="1" ref="AI310" ca="1">INDIRECT("'"&amp;$C310&amp;"'!"&amp;AH$4)</f>
        <v>0</v>
      </c>
      <c r="AJ310" s="73" cm="1">
        <f t="array" aca="1" ref="AJ310" ca="1">INDIRECT("'"&amp;$C310&amp;"'!"&amp;AI$4)</f>
        <v>0</v>
      </c>
    </row>
    <row r="311" spans="1:36">
      <c r="A311">
        <v>5</v>
      </c>
      <c r="B311">
        <f t="shared" si="19"/>
        <v>16</v>
      </c>
      <c r="C311" t="str">
        <f t="shared" ca="1" si="20"/>
        <v>Manager Payment Sheet (16)</v>
      </c>
      <c r="D311" cm="1">
        <f t="array" aca="1" ref="D311" ca="1">INDIRECT("'"&amp;$C311&amp;"'!"&amp;D$1)</f>
        <v>0</v>
      </c>
      <c r="E311" s="79" cm="1">
        <f t="array" aca="1" ref="E311" ca="1">INDIRECT("'"&amp;$C311&amp;"'!"&amp;E$1)</f>
        <v>0</v>
      </c>
      <c r="F311" s="79" cm="1">
        <f t="array" aca="1" ref="F311" ca="1">INDIRECT("'"&amp;$C311&amp;"'!"&amp;F$1)</f>
        <v>0</v>
      </c>
      <c r="G311" cm="1">
        <f t="array" aca="1" ref="G311" ca="1">INDIRECT("'"&amp;$C311&amp;"'!"&amp;G$1)</f>
        <v>0</v>
      </c>
      <c r="H311" cm="1">
        <f t="array" aca="1" ref="H311" ca="1">INDIRECT("'"&amp;$C311&amp;"'!"&amp;H$1)</f>
        <v>0</v>
      </c>
      <c r="AD311" s="129"/>
      <c r="AF311" s="131"/>
      <c r="AG311" cm="1">
        <f t="array" aca="1" ref="AG311" ca="1">INDIRECT("'"&amp;$C311&amp;"'!"&amp;AF$5)</f>
        <v>0</v>
      </c>
      <c r="AH311" s="79" cm="1">
        <f t="array" aca="1" ref="AH311" ca="1">INDIRECT("'"&amp;$C311&amp;"'!"&amp;AG$5)</f>
        <v>0</v>
      </c>
      <c r="AI311" cm="1">
        <f t="array" aca="1" ref="AI311" ca="1">INDIRECT("'"&amp;$C311&amp;"'!"&amp;AH$5)</f>
        <v>0</v>
      </c>
      <c r="AJ311" s="73" cm="1">
        <f t="array" aca="1" ref="AJ311" ca="1">INDIRECT("'"&amp;$C311&amp;"'!"&amp;AI$5)</f>
        <v>0</v>
      </c>
    </row>
    <row r="312" spans="1:36">
      <c r="A312">
        <v>6</v>
      </c>
      <c r="B312">
        <f t="shared" si="19"/>
        <v>16</v>
      </c>
      <c r="C312" t="str">
        <f t="shared" ca="1" si="20"/>
        <v>Manager Payment Sheet (16)</v>
      </c>
      <c r="D312" cm="1">
        <f t="array" aca="1" ref="D312" ca="1">INDIRECT("'"&amp;$C312&amp;"'!"&amp;D$1)</f>
        <v>0</v>
      </c>
      <c r="E312" s="79" cm="1">
        <f t="array" aca="1" ref="E312" ca="1">INDIRECT("'"&amp;$C312&amp;"'!"&amp;E$1)</f>
        <v>0</v>
      </c>
      <c r="F312" s="79" cm="1">
        <f t="array" aca="1" ref="F312" ca="1">INDIRECT("'"&amp;$C312&amp;"'!"&amp;F$1)</f>
        <v>0</v>
      </c>
      <c r="G312" cm="1">
        <f t="array" aca="1" ref="G312" ca="1">INDIRECT("'"&amp;$C312&amp;"'!"&amp;G$1)</f>
        <v>0</v>
      </c>
      <c r="H312" cm="1">
        <f t="array" aca="1" ref="H312" ca="1">INDIRECT("'"&amp;$C312&amp;"'!"&amp;H$1)</f>
        <v>0</v>
      </c>
      <c r="AD312" s="129"/>
      <c r="AF312" s="131"/>
      <c r="AG312" cm="1">
        <f t="array" aca="1" ref="AG312" ca="1">INDIRECT("'"&amp;$C312&amp;"'!"&amp;AF$6)</f>
        <v>0</v>
      </c>
      <c r="AH312" s="79" cm="1">
        <f t="array" aca="1" ref="AH312" ca="1">INDIRECT("'"&amp;$C312&amp;"'!"&amp;AG$6)</f>
        <v>0</v>
      </c>
      <c r="AI312" cm="1">
        <f t="array" aca="1" ref="AI312" ca="1">INDIRECT("'"&amp;$C312&amp;"'!"&amp;AH$6)</f>
        <v>0</v>
      </c>
      <c r="AJ312" s="73" cm="1">
        <f t="array" aca="1" ref="AJ312" ca="1">INDIRECT("'"&amp;$C312&amp;"'!"&amp;AI$6)</f>
        <v>0</v>
      </c>
    </row>
    <row r="313" spans="1:36">
      <c r="A313">
        <v>7</v>
      </c>
      <c r="B313">
        <f t="shared" si="19"/>
        <v>16</v>
      </c>
      <c r="C313" t="str">
        <f t="shared" ca="1" si="20"/>
        <v>Manager Payment Sheet (16)</v>
      </c>
      <c r="D313" cm="1">
        <f t="array" aca="1" ref="D313" ca="1">INDIRECT("'"&amp;$C313&amp;"'!"&amp;D$1)</f>
        <v>0</v>
      </c>
      <c r="E313" s="79" cm="1">
        <f t="array" aca="1" ref="E313" ca="1">INDIRECT("'"&amp;$C313&amp;"'!"&amp;E$1)</f>
        <v>0</v>
      </c>
      <c r="F313" s="79" cm="1">
        <f t="array" aca="1" ref="F313" ca="1">INDIRECT("'"&amp;$C313&amp;"'!"&amp;F$1)</f>
        <v>0</v>
      </c>
      <c r="G313" cm="1">
        <f t="array" aca="1" ref="G313" ca="1">INDIRECT("'"&amp;$C313&amp;"'!"&amp;G$1)</f>
        <v>0</v>
      </c>
      <c r="H313" cm="1">
        <f t="array" aca="1" ref="H313" ca="1">INDIRECT("'"&amp;$C313&amp;"'!"&amp;H$1)</f>
        <v>0</v>
      </c>
      <c r="AD313" s="129"/>
      <c r="AF313" s="131"/>
      <c r="AG313" cm="1">
        <f t="array" aca="1" ref="AG313" ca="1">INDIRECT("'"&amp;$C313&amp;"'!"&amp;AF$7)</f>
        <v>0</v>
      </c>
      <c r="AH313" s="79" cm="1">
        <f t="array" aca="1" ref="AH313" ca="1">INDIRECT("'"&amp;$C313&amp;"'!"&amp;AG$7)</f>
        <v>0</v>
      </c>
      <c r="AI313" cm="1">
        <f t="array" aca="1" ref="AI313" ca="1">INDIRECT("'"&amp;$C313&amp;"'!"&amp;AH$7)</f>
        <v>0</v>
      </c>
      <c r="AJ313" s="73" cm="1">
        <f t="array" aca="1" ref="AJ313" ca="1">INDIRECT("'"&amp;$C313&amp;"'!"&amp;AI$7)</f>
        <v>0</v>
      </c>
    </row>
    <row r="314" spans="1:36">
      <c r="A314">
        <v>8</v>
      </c>
      <c r="B314">
        <f t="shared" si="19"/>
        <v>16</v>
      </c>
      <c r="C314" t="str">
        <f t="shared" ca="1" si="20"/>
        <v>Manager Payment Sheet (16)</v>
      </c>
      <c r="D314" cm="1">
        <f t="array" aca="1" ref="D314" ca="1">INDIRECT("'"&amp;$C314&amp;"'!"&amp;D$1)</f>
        <v>0</v>
      </c>
      <c r="E314" s="79" cm="1">
        <f t="array" aca="1" ref="E314" ca="1">INDIRECT("'"&amp;$C314&amp;"'!"&amp;E$1)</f>
        <v>0</v>
      </c>
      <c r="F314" s="79" cm="1">
        <f t="array" aca="1" ref="F314" ca="1">INDIRECT("'"&amp;$C314&amp;"'!"&amp;F$1)</f>
        <v>0</v>
      </c>
      <c r="G314" cm="1">
        <f t="array" aca="1" ref="G314" ca="1">INDIRECT("'"&amp;$C314&amp;"'!"&amp;G$1)</f>
        <v>0</v>
      </c>
      <c r="H314" cm="1">
        <f t="array" aca="1" ref="H314" ca="1">INDIRECT("'"&amp;$C314&amp;"'!"&amp;H$1)</f>
        <v>0</v>
      </c>
      <c r="AD314" s="129"/>
      <c r="AF314" s="131"/>
      <c r="AG314" cm="1">
        <f t="array" aca="1" ref="AG314" ca="1">INDIRECT("'"&amp;$C314&amp;"'!"&amp;AF$8)</f>
        <v>0</v>
      </c>
      <c r="AH314" s="79" cm="1">
        <f t="array" aca="1" ref="AH314" ca="1">INDIRECT("'"&amp;$C314&amp;"'!"&amp;AG$8)</f>
        <v>0</v>
      </c>
      <c r="AI314" cm="1">
        <f t="array" aca="1" ref="AI314" ca="1">INDIRECT("'"&amp;$C314&amp;"'!"&amp;AH$8)</f>
        <v>0</v>
      </c>
      <c r="AJ314" s="73" cm="1">
        <f t="array" aca="1" ref="AJ314" ca="1">INDIRECT("'"&amp;$C314&amp;"'!"&amp;AI$8)</f>
        <v>0</v>
      </c>
    </row>
    <row r="315" spans="1:36">
      <c r="A315">
        <v>9</v>
      </c>
      <c r="B315">
        <f t="shared" si="19"/>
        <v>16</v>
      </c>
      <c r="C315" t="str">
        <f t="shared" ca="1" si="20"/>
        <v>Manager Payment Sheet (16)</v>
      </c>
      <c r="D315" cm="1">
        <f t="array" aca="1" ref="D315" ca="1">INDIRECT("'"&amp;$C315&amp;"'!"&amp;D$1)</f>
        <v>0</v>
      </c>
      <c r="E315" s="79" cm="1">
        <f t="array" aca="1" ref="E315" ca="1">INDIRECT("'"&amp;$C315&amp;"'!"&amp;E$1)</f>
        <v>0</v>
      </c>
      <c r="F315" s="79" cm="1">
        <f t="array" aca="1" ref="F315" ca="1">INDIRECT("'"&amp;$C315&amp;"'!"&amp;F$1)</f>
        <v>0</v>
      </c>
      <c r="G315" cm="1">
        <f t="array" aca="1" ref="G315" ca="1">INDIRECT("'"&amp;$C315&amp;"'!"&amp;G$1)</f>
        <v>0</v>
      </c>
      <c r="H315" cm="1">
        <f t="array" aca="1" ref="H315" ca="1">INDIRECT("'"&amp;$C315&amp;"'!"&amp;H$1)</f>
        <v>0</v>
      </c>
      <c r="AD315" s="129"/>
      <c r="AF315" s="131"/>
      <c r="AG315" cm="1">
        <f t="array" aca="1" ref="AG315" ca="1">INDIRECT("'"&amp;$C315&amp;"'!"&amp;AF$9)</f>
        <v>0</v>
      </c>
      <c r="AH315" s="79" cm="1">
        <f t="array" aca="1" ref="AH315" ca="1">INDIRECT("'"&amp;$C315&amp;"'!"&amp;AG$9)</f>
        <v>0</v>
      </c>
      <c r="AI315" cm="1">
        <f t="array" aca="1" ref="AI315" ca="1">INDIRECT("'"&amp;$C315&amp;"'!"&amp;AH$9)</f>
        <v>0</v>
      </c>
      <c r="AJ315" s="73" cm="1">
        <f t="array" aca="1" ref="AJ315" ca="1">INDIRECT("'"&amp;$C315&amp;"'!"&amp;AI$9)</f>
        <v>0</v>
      </c>
    </row>
    <row r="316" spans="1:36">
      <c r="A316">
        <v>10</v>
      </c>
      <c r="B316">
        <f t="shared" si="19"/>
        <v>16</v>
      </c>
      <c r="C316" t="str">
        <f t="shared" ca="1" si="20"/>
        <v>Manager Payment Sheet (16)</v>
      </c>
      <c r="D316" cm="1">
        <f t="array" aca="1" ref="D316" ca="1">INDIRECT("'"&amp;$C316&amp;"'!"&amp;D$1)</f>
        <v>0</v>
      </c>
      <c r="E316" s="79" cm="1">
        <f t="array" aca="1" ref="E316" ca="1">INDIRECT("'"&amp;$C316&amp;"'!"&amp;E$1)</f>
        <v>0</v>
      </c>
      <c r="F316" s="79" cm="1">
        <f t="array" aca="1" ref="F316" ca="1">INDIRECT("'"&amp;$C316&amp;"'!"&amp;F$1)</f>
        <v>0</v>
      </c>
      <c r="G316" cm="1">
        <f t="array" aca="1" ref="G316" ca="1">INDIRECT("'"&amp;$C316&amp;"'!"&amp;G$1)</f>
        <v>0</v>
      </c>
      <c r="H316" cm="1">
        <f t="array" aca="1" ref="H316" ca="1">INDIRECT("'"&amp;$C316&amp;"'!"&amp;H$1)</f>
        <v>0</v>
      </c>
      <c r="AD316" s="129"/>
      <c r="AF316" s="131"/>
      <c r="AG316" cm="1">
        <f t="array" aca="1" ref="AG316" ca="1">INDIRECT("'"&amp;$C316&amp;"'!"&amp;AF$10)</f>
        <v>0</v>
      </c>
      <c r="AH316" s="79" cm="1">
        <f t="array" aca="1" ref="AH316" ca="1">INDIRECT("'"&amp;$C316&amp;"'!"&amp;AG$10)</f>
        <v>0</v>
      </c>
      <c r="AI316" cm="1">
        <f t="array" aca="1" ref="AI316" ca="1">INDIRECT("'"&amp;$C316&amp;"'!"&amp;AH$10)</f>
        <v>0</v>
      </c>
      <c r="AJ316" s="73" cm="1">
        <f t="array" aca="1" ref="AJ316" ca="1">INDIRECT("'"&amp;$C316&amp;"'!"&amp;AI$10)</f>
        <v>0</v>
      </c>
    </row>
    <row r="317" spans="1:36">
      <c r="A317">
        <v>11</v>
      </c>
      <c r="B317">
        <f t="shared" si="19"/>
        <v>16</v>
      </c>
      <c r="C317" t="str">
        <f t="shared" ca="1" si="20"/>
        <v>Manager Payment Sheet (16)</v>
      </c>
      <c r="D317" cm="1">
        <f t="array" aca="1" ref="D317" ca="1">INDIRECT("'"&amp;$C317&amp;"'!"&amp;D$1)</f>
        <v>0</v>
      </c>
      <c r="E317" s="79" cm="1">
        <f t="array" aca="1" ref="E317" ca="1">INDIRECT("'"&amp;$C317&amp;"'!"&amp;E$1)</f>
        <v>0</v>
      </c>
      <c r="F317" s="79" cm="1">
        <f t="array" aca="1" ref="F317" ca="1">INDIRECT("'"&amp;$C317&amp;"'!"&amp;F$1)</f>
        <v>0</v>
      </c>
      <c r="G317" cm="1">
        <f t="array" aca="1" ref="G317" ca="1">INDIRECT("'"&amp;$C317&amp;"'!"&amp;G$1)</f>
        <v>0</v>
      </c>
      <c r="H317" cm="1">
        <f t="array" aca="1" ref="H317" ca="1">INDIRECT("'"&amp;$C317&amp;"'!"&amp;H$1)</f>
        <v>0</v>
      </c>
      <c r="AD317" s="129"/>
      <c r="AF317" s="131"/>
      <c r="AG317" cm="1">
        <f t="array" aca="1" ref="AG317" ca="1">INDIRECT("'"&amp;$C317&amp;"'!"&amp;AF$11)</f>
        <v>0</v>
      </c>
      <c r="AH317" s="79" cm="1">
        <f t="array" aca="1" ref="AH317" ca="1">INDIRECT("'"&amp;$C317&amp;"'!"&amp;AG$11)</f>
        <v>0</v>
      </c>
      <c r="AI317" cm="1">
        <f t="array" aca="1" ref="AI317" ca="1">INDIRECT("'"&amp;$C317&amp;"'!"&amp;AH$11)</f>
        <v>0</v>
      </c>
      <c r="AJ317" s="73" cm="1">
        <f t="array" aca="1" ref="AJ317" ca="1">INDIRECT("'"&amp;$C317&amp;"'!"&amp;AI$11)</f>
        <v>0</v>
      </c>
    </row>
    <row r="318" spans="1:36">
      <c r="A318">
        <v>12</v>
      </c>
      <c r="B318">
        <f t="shared" si="19"/>
        <v>16</v>
      </c>
      <c r="C318" t="str">
        <f t="shared" ca="1" si="20"/>
        <v>Manager Payment Sheet (16)</v>
      </c>
      <c r="D318" cm="1">
        <f t="array" aca="1" ref="D318" ca="1">INDIRECT("'"&amp;$C318&amp;"'!"&amp;D$1)</f>
        <v>0</v>
      </c>
      <c r="E318" s="79" cm="1">
        <f t="array" aca="1" ref="E318" ca="1">INDIRECT("'"&amp;$C318&amp;"'!"&amp;E$1)</f>
        <v>0</v>
      </c>
      <c r="F318" s="79" cm="1">
        <f t="array" aca="1" ref="F318" ca="1">INDIRECT("'"&amp;$C318&amp;"'!"&amp;F$1)</f>
        <v>0</v>
      </c>
      <c r="G318" cm="1">
        <f t="array" aca="1" ref="G318" ca="1">INDIRECT("'"&amp;$C318&amp;"'!"&amp;G$1)</f>
        <v>0</v>
      </c>
      <c r="H318" cm="1">
        <f t="array" aca="1" ref="H318" ca="1">INDIRECT("'"&amp;$C318&amp;"'!"&amp;H$1)</f>
        <v>0</v>
      </c>
      <c r="AD318" s="129"/>
      <c r="AF318" s="131"/>
      <c r="AG318" cm="1">
        <f t="array" aca="1" ref="AG318" ca="1">INDIRECT("'"&amp;$C318&amp;"'!"&amp;AF$12)</f>
        <v>0</v>
      </c>
      <c r="AH318" s="79" cm="1">
        <f t="array" aca="1" ref="AH318" ca="1">INDIRECT("'"&amp;$C318&amp;"'!"&amp;AG$12)</f>
        <v>0</v>
      </c>
      <c r="AI318" cm="1">
        <f t="array" aca="1" ref="AI318" ca="1">INDIRECT("'"&amp;$C318&amp;"'!"&amp;AH$12)</f>
        <v>0</v>
      </c>
      <c r="AJ318" s="73" cm="1">
        <f t="array" aca="1" ref="AJ318" ca="1">INDIRECT("'"&amp;$C318&amp;"'!"&amp;AI$12)</f>
        <v>0</v>
      </c>
    </row>
    <row r="319" spans="1:36">
      <c r="A319">
        <v>13</v>
      </c>
      <c r="B319">
        <f t="shared" si="19"/>
        <v>16</v>
      </c>
      <c r="C319" t="str">
        <f t="shared" ca="1" si="20"/>
        <v>Manager Payment Sheet (16)</v>
      </c>
      <c r="D319" cm="1">
        <f t="array" aca="1" ref="D319" ca="1">INDIRECT("'"&amp;$C319&amp;"'!"&amp;D$1)</f>
        <v>0</v>
      </c>
      <c r="E319" s="79" cm="1">
        <f t="array" aca="1" ref="E319" ca="1">INDIRECT("'"&amp;$C319&amp;"'!"&amp;E$1)</f>
        <v>0</v>
      </c>
      <c r="F319" s="79" cm="1">
        <f t="array" aca="1" ref="F319" ca="1">INDIRECT("'"&amp;$C319&amp;"'!"&amp;F$1)</f>
        <v>0</v>
      </c>
      <c r="G319" cm="1">
        <f t="array" aca="1" ref="G319" ca="1">INDIRECT("'"&amp;$C319&amp;"'!"&amp;G$1)</f>
        <v>0</v>
      </c>
      <c r="H319" cm="1">
        <f t="array" aca="1" ref="H319" ca="1">INDIRECT("'"&amp;$C319&amp;"'!"&amp;H$1)</f>
        <v>0</v>
      </c>
      <c r="AD319" s="129"/>
      <c r="AF319" s="131"/>
      <c r="AG319" cm="1">
        <f t="array" aca="1" ref="AG319" ca="1">INDIRECT("'"&amp;$C319&amp;"'!"&amp;AF$13)</f>
        <v>0</v>
      </c>
      <c r="AH319" s="79" cm="1">
        <f t="array" aca="1" ref="AH319" ca="1">INDIRECT("'"&amp;$C319&amp;"'!"&amp;AG$13)</f>
        <v>0</v>
      </c>
      <c r="AI319" cm="1">
        <f t="array" aca="1" ref="AI319" ca="1">INDIRECT("'"&amp;$C319&amp;"'!"&amp;AH$13)</f>
        <v>0</v>
      </c>
      <c r="AJ319" s="73" cm="1">
        <f t="array" aca="1" ref="AJ319" ca="1">INDIRECT("'"&amp;$C319&amp;"'!"&amp;AI$13)</f>
        <v>0</v>
      </c>
    </row>
    <row r="320" spans="1:36">
      <c r="A320">
        <v>14</v>
      </c>
      <c r="B320">
        <f t="shared" si="19"/>
        <v>16</v>
      </c>
      <c r="C320" t="str">
        <f t="shared" ca="1" si="20"/>
        <v>Manager Payment Sheet (16)</v>
      </c>
      <c r="D320" cm="1">
        <f t="array" aca="1" ref="D320" ca="1">INDIRECT("'"&amp;$C320&amp;"'!"&amp;D$1)</f>
        <v>0</v>
      </c>
      <c r="E320" s="79" cm="1">
        <f t="array" aca="1" ref="E320" ca="1">INDIRECT("'"&amp;$C320&amp;"'!"&amp;E$1)</f>
        <v>0</v>
      </c>
      <c r="F320" s="79" cm="1">
        <f t="array" aca="1" ref="F320" ca="1">INDIRECT("'"&amp;$C320&amp;"'!"&amp;F$1)</f>
        <v>0</v>
      </c>
      <c r="G320" cm="1">
        <f t="array" aca="1" ref="G320" ca="1">INDIRECT("'"&amp;$C320&amp;"'!"&amp;G$1)</f>
        <v>0</v>
      </c>
      <c r="H320" cm="1">
        <f t="array" aca="1" ref="H320" ca="1">INDIRECT("'"&amp;$C320&amp;"'!"&amp;H$1)</f>
        <v>0</v>
      </c>
      <c r="AD320" s="129"/>
      <c r="AF320" s="131"/>
      <c r="AG320" cm="1">
        <f t="array" aca="1" ref="AG320" ca="1">INDIRECT("'"&amp;$C320&amp;"'!"&amp;AF$14)</f>
        <v>0</v>
      </c>
      <c r="AH320" s="79" cm="1">
        <f t="array" aca="1" ref="AH320" ca="1">INDIRECT("'"&amp;$C320&amp;"'!"&amp;AG$14)</f>
        <v>0</v>
      </c>
      <c r="AI320" cm="1">
        <f t="array" aca="1" ref="AI320" ca="1">INDIRECT("'"&amp;$C320&amp;"'!"&amp;AH$14)</f>
        <v>0</v>
      </c>
      <c r="AJ320" s="73" cm="1">
        <f t="array" aca="1" ref="AJ320" ca="1">INDIRECT("'"&amp;$C320&amp;"'!"&amp;AI$14)</f>
        <v>0</v>
      </c>
    </row>
    <row r="321" spans="1:36">
      <c r="A321">
        <v>15</v>
      </c>
      <c r="B321">
        <f t="shared" si="19"/>
        <v>16</v>
      </c>
      <c r="C321" t="str">
        <f t="shared" ca="1" si="20"/>
        <v>Manager Payment Sheet (16)</v>
      </c>
      <c r="D321" cm="1">
        <f t="array" aca="1" ref="D321" ca="1">INDIRECT("'"&amp;$C321&amp;"'!"&amp;D$1)</f>
        <v>0</v>
      </c>
      <c r="E321" s="79" cm="1">
        <f t="array" aca="1" ref="E321" ca="1">INDIRECT("'"&amp;$C321&amp;"'!"&amp;E$1)</f>
        <v>0</v>
      </c>
      <c r="F321" s="79" cm="1">
        <f t="array" aca="1" ref="F321" ca="1">INDIRECT("'"&amp;$C321&amp;"'!"&amp;F$1)</f>
        <v>0</v>
      </c>
      <c r="G321" cm="1">
        <f t="array" aca="1" ref="G321" ca="1">INDIRECT("'"&amp;$C321&amp;"'!"&amp;G$1)</f>
        <v>0</v>
      </c>
      <c r="H321" cm="1">
        <f t="array" aca="1" ref="H321" ca="1">INDIRECT("'"&amp;$C321&amp;"'!"&amp;H$1)</f>
        <v>0</v>
      </c>
      <c r="AD321" s="129"/>
      <c r="AF321" s="131"/>
      <c r="AG321" cm="1">
        <f t="array" aca="1" ref="AG321" ca="1">INDIRECT("'"&amp;$C321&amp;"'!"&amp;AF$15)</f>
        <v>0</v>
      </c>
      <c r="AH321" s="79" cm="1">
        <f t="array" aca="1" ref="AH321" ca="1">INDIRECT("'"&amp;$C321&amp;"'!"&amp;AG$15)</f>
        <v>0</v>
      </c>
      <c r="AI321" cm="1">
        <f t="array" aca="1" ref="AI321" ca="1">INDIRECT("'"&amp;$C321&amp;"'!"&amp;AH$15)</f>
        <v>0</v>
      </c>
      <c r="AJ321" s="73" cm="1">
        <f t="array" aca="1" ref="AJ321" ca="1">INDIRECT("'"&amp;$C321&amp;"'!"&amp;AI$15)</f>
        <v>0</v>
      </c>
    </row>
    <row r="322" spans="1:36">
      <c r="A322">
        <v>16</v>
      </c>
      <c r="B322">
        <f t="shared" si="19"/>
        <v>16</v>
      </c>
      <c r="C322" t="str">
        <f t="shared" ca="1" si="20"/>
        <v>Manager Payment Sheet (16)</v>
      </c>
      <c r="D322" cm="1">
        <f t="array" aca="1" ref="D322" ca="1">INDIRECT("'"&amp;$C322&amp;"'!"&amp;D$1)</f>
        <v>0</v>
      </c>
      <c r="E322" s="79" cm="1">
        <f t="array" aca="1" ref="E322" ca="1">INDIRECT("'"&amp;$C322&amp;"'!"&amp;E$1)</f>
        <v>0</v>
      </c>
      <c r="F322" s="79" cm="1">
        <f t="array" aca="1" ref="F322" ca="1">INDIRECT("'"&amp;$C322&amp;"'!"&amp;F$1)</f>
        <v>0</v>
      </c>
      <c r="G322" cm="1">
        <f t="array" aca="1" ref="G322" ca="1">INDIRECT("'"&amp;$C322&amp;"'!"&amp;G$1)</f>
        <v>0</v>
      </c>
      <c r="H322" cm="1">
        <f t="array" aca="1" ref="H322" ca="1">INDIRECT("'"&amp;$C322&amp;"'!"&amp;H$1)</f>
        <v>0</v>
      </c>
      <c r="AD322" s="129"/>
      <c r="AF322" s="131"/>
      <c r="AG322" cm="1">
        <f t="array" aca="1" ref="AG322" ca="1">INDIRECT("'"&amp;$C322&amp;"'!"&amp;AF$16)</f>
        <v>0</v>
      </c>
      <c r="AH322" s="79" cm="1">
        <f t="array" aca="1" ref="AH322" ca="1">INDIRECT("'"&amp;$C322&amp;"'!"&amp;AG$16)</f>
        <v>0</v>
      </c>
      <c r="AI322" cm="1">
        <f t="array" aca="1" ref="AI322" ca="1">INDIRECT("'"&amp;$C322&amp;"'!"&amp;AH$16)</f>
        <v>0</v>
      </c>
      <c r="AJ322" s="73" cm="1">
        <f t="array" aca="1" ref="AJ322" ca="1">INDIRECT("'"&amp;$C322&amp;"'!"&amp;AI$16)</f>
        <v>0</v>
      </c>
    </row>
    <row r="323" spans="1:36">
      <c r="A323">
        <v>17</v>
      </c>
      <c r="B323">
        <f t="shared" si="19"/>
        <v>16</v>
      </c>
      <c r="C323" t="str">
        <f t="shared" ca="1" si="20"/>
        <v>Manager Payment Sheet (16)</v>
      </c>
      <c r="D323" cm="1">
        <f t="array" aca="1" ref="D323" ca="1">INDIRECT("'"&amp;$C323&amp;"'!"&amp;D$1)</f>
        <v>0</v>
      </c>
      <c r="E323" s="79" cm="1">
        <f t="array" aca="1" ref="E323" ca="1">INDIRECT("'"&amp;$C323&amp;"'!"&amp;E$1)</f>
        <v>0</v>
      </c>
      <c r="F323" s="79" cm="1">
        <f t="array" aca="1" ref="F323" ca="1">INDIRECT("'"&amp;$C323&amp;"'!"&amp;F$1)</f>
        <v>0</v>
      </c>
      <c r="G323" cm="1">
        <f t="array" aca="1" ref="G323" ca="1">INDIRECT("'"&amp;$C323&amp;"'!"&amp;G$1)</f>
        <v>0</v>
      </c>
      <c r="H323" cm="1">
        <f t="array" aca="1" ref="H323" ca="1">INDIRECT("'"&amp;$C323&amp;"'!"&amp;H$1)</f>
        <v>0</v>
      </c>
      <c r="AD323" s="129"/>
      <c r="AF323" s="131"/>
      <c r="AG323" cm="1">
        <f t="array" aca="1" ref="AG323" ca="1">INDIRECT("'"&amp;$C323&amp;"'!"&amp;AF$17)</f>
        <v>0</v>
      </c>
      <c r="AH323" s="79" cm="1">
        <f t="array" aca="1" ref="AH323" ca="1">INDIRECT("'"&amp;$C323&amp;"'!"&amp;AG$17)</f>
        <v>0</v>
      </c>
      <c r="AI323" cm="1">
        <f t="array" aca="1" ref="AI323" ca="1">INDIRECT("'"&amp;$C323&amp;"'!"&amp;AH$17)</f>
        <v>0</v>
      </c>
      <c r="AJ323" s="73" cm="1">
        <f t="array" aca="1" ref="AJ323" ca="1">INDIRECT("'"&amp;$C323&amp;"'!"&amp;AI$17)</f>
        <v>0</v>
      </c>
    </row>
    <row r="324" spans="1:36">
      <c r="A324">
        <v>18</v>
      </c>
      <c r="B324">
        <f t="shared" si="19"/>
        <v>16</v>
      </c>
      <c r="C324" t="str">
        <f t="shared" ca="1" si="20"/>
        <v>Manager Payment Sheet (16)</v>
      </c>
      <c r="D324" cm="1">
        <f t="array" aca="1" ref="D324" ca="1">INDIRECT("'"&amp;$C324&amp;"'!"&amp;D$1)</f>
        <v>0</v>
      </c>
      <c r="E324" s="79" cm="1">
        <f t="array" aca="1" ref="E324" ca="1">INDIRECT("'"&amp;$C324&amp;"'!"&amp;E$1)</f>
        <v>0</v>
      </c>
      <c r="F324" s="79" cm="1">
        <f t="array" aca="1" ref="F324" ca="1">INDIRECT("'"&amp;$C324&amp;"'!"&amp;F$1)</f>
        <v>0</v>
      </c>
      <c r="G324" cm="1">
        <f t="array" aca="1" ref="G324" ca="1">INDIRECT("'"&amp;$C324&amp;"'!"&amp;G$1)</f>
        <v>0</v>
      </c>
      <c r="H324" cm="1">
        <f t="array" aca="1" ref="H324" ca="1">INDIRECT("'"&amp;$C324&amp;"'!"&amp;H$1)</f>
        <v>0</v>
      </c>
      <c r="AD324" s="129"/>
      <c r="AF324" s="131"/>
      <c r="AG324" cm="1">
        <f t="array" aca="1" ref="AG324" ca="1">INDIRECT("'"&amp;$C324&amp;"'!"&amp;AF$18)</f>
        <v>0</v>
      </c>
      <c r="AH324" s="79" cm="1">
        <f t="array" aca="1" ref="AH324" ca="1">INDIRECT("'"&amp;$C324&amp;"'!"&amp;AG$18)</f>
        <v>0</v>
      </c>
      <c r="AI324" cm="1">
        <f t="array" aca="1" ref="AI324" ca="1">INDIRECT("'"&amp;$C324&amp;"'!"&amp;AH$18)</f>
        <v>0</v>
      </c>
      <c r="AJ324" s="73" cm="1">
        <f t="array" aca="1" ref="AJ324" ca="1">INDIRECT("'"&amp;$C324&amp;"'!"&amp;AI$18)</f>
        <v>0</v>
      </c>
    </row>
    <row r="325" spans="1:36">
      <c r="A325">
        <v>19</v>
      </c>
      <c r="B325">
        <f t="shared" si="19"/>
        <v>16</v>
      </c>
      <c r="C325" t="str">
        <f t="shared" ca="1" si="20"/>
        <v>Manager Payment Sheet (16)</v>
      </c>
      <c r="D325" cm="1">
        <f t="array" aca="1" ref="D325" ca="1">INDIRECT("'"&amp;$C325&amp;"'!"&amp;D$1)</f>
        <v>0</v>
      </c>
      <c r="E325" s="79" cm="1">
        <f t="array" aca="1" ref="E325" ca="1">INDIRECT("'"&amp;$C325&amp;"'!"&amp;E$1)</f>
        <v>0</v>
      </c>
      <c r="F325" s="79" cm="1">
        <f t="array" aca="1" ref="F325" ca="1">INDIRECT("'"&amp;$C325&amp;"'!"&amp;F$1)</f>
        <v>0</v>
      </c>
      <c r="G325" cm="1">
        <f t="array" aca="1" ref="G325" ca="1">INDIRECT("'"&amp;$C325&amp;"'!"&amp;G$1)</f>
        <v>0</v>
      </c>
      <c r="H325" cm="1">
        <f t="array" aca="1" ref="H325" ca="1">INDIRECT("'"&amp;$C325&amp;"'!"&amp;H$1)</f>
        <v>0</v>
      </c>
      <c r="AD325" s="129"/>
      <c r="AF325" s="131"/>
      <c r="AG325" cm="1">
        <f t="array" aca="1" ref="AG325" ca="1">INDIRECT("'"&amp;$C325&amp;"'!"&amp;AF$19)</f>
        <v>0</v>
      </c>
      <c r="AH325" s="79" cm="1">
        <f t="array" aca="1" ref="AH325" ca="1">INDIRECT("'"&amp;$C325&amp;"'!"&amp;AG$19)</f>
        <v>0</v>
      </c>
      <c r="AI325" cm="1">
        <f t="array" aca="1" ref="AI325" ca="1">INDIRECT("'"&amp;$C325&amp;"'!"&amp;AH$19)</f>
        <v>0</v>
      </c>
      <c r="AJ325" s="73" cm="1">
        <f t="array" aca="1" ref="AJ325" ca="1">INDIRECT("'"&amp;$C325&amp;"'!"&amp;AI$19)</f>
        <v>0</v>
      </c>
    </row>
    <row r="326" spans="1:36">
      <c r="A326">
        <v>1</v>
      </c>
      <c r="B326">
        <f t="shared" si="19"/>
        <v>17</v>
      </c>
      <c r="C326" t="str">
        <f ca="1">'Manager Payment Sheet (17)'!$I$1</f>
        <v>Manager Payment Sheet (17)</v>
      </c>
      <c r="D326" cm="1">
        <f t="array" aca="1" ref="D326" ca="1">INDIRECT("'"&amp;$C326&amp;"'!"&amp;D$1)</f>
        <v>0</v>
      </c>
      <c r="E326" s="79" cm="1">
        <f t="array" aca="1" ref="E326" ca="1">INDIRECT("'"&amp;$C326&amp;"'!"&amp;E$1)</f>
        <v>0</v>
      </c>
      <c r="F326" s="79" cm="1">
        <f t="array" aca="1" ref="F326" ca="1">INDIRECT("'"&amp;$C326&amp;"'!"&amp;F$1)</f>
        <v>0</v>
      </c>
      <c r="G326" cm="1">
        <f t="array" aca="1" ref="G326" ca="1">INDIRECT("'"&amp;$C326&amp;"'!"&amp;G$1)</f>
        <v>0</v>
      </c>
      <c r="H326" cm="1">
        <f t="array" aca="1" ref="H326" ca="1">INDIRECT("'"&amp;$C326&amp;"'!"&amp;H$1)</f>
        <v>0</v>
      </c>
      <c r="I326" cm="1">
        <f t="array" aca="1" ref="I326" ca="1">INDIRECT("'"&amp;$C326&amp;"'!"&amp;I$1)</f>
        <v>0</v>
      </c>
      <c r="J326" cm="1">
        <f t="array" aca="1" ref="J326" ca="1">INDIRECT("'"&amp;$C326&amp;"'!"&amp;J$1)</f>
        <v>0</v>
      </c>
      <c r="K326" cm="1">
        <f t="array" aca="1" ref="K326" ca="1">INDIRECT("'"&amp;$C326&amp;"'!"&amp;K$1)</f>
        <v>0</v>
      </c>
      <c r="L326" cm="1">
        <f t="array" aca="1" ref="L326" ca="1">INDIRECT("'"&amp;$C326&amp;"'!"&amp;L$1)</f>
        <v>0</v>
      </c>
      <c r="M326" cm="1">
        <f t="array" aca="1" ref="M326" ca="1">INDIRECT("'"&amp;$C326&amp;"'!"&amp;M$1)</f>
        <v>0</v>
      </c>
      <c r="N326" cm="1">
        <f t="array" aca="1" ref="N326" ca="1">INDIRECT("'"&amp;$C326&amp;"'!"&amp;N$1)</f>
        <v>0</v>
      </c>
      <c r="O326" cm="1">
        <f t="array" aca="1" ref="O326" ca="1">INDIRECT("'"&amp;$C326&amp;"'!"&amp;O$1)</f>
        <v>0</v>
      </c>
      <c r="P326" cm="1">
        <f t="array" aca="1" ref="P326" ca="1">INDIRECT("'"&amp;$C326&amp;"'!"&amp;P$1)</f>
        <v>0</v>
      </c>
      <c r="Q326" cm="1">
        <f t="array" aca="1" ref="Q326" ca="1">INDIRECT("'"&amp;$C326&amp;"'!"&amp;Q$1)</f>
        <v>0</v>
      </c>
      <c r="R326" s="76" cm="1">
        <f t="array" aca="1" ref="R326" ca="1">INDIRECT("'"&amp;$C326&amp;"'!"&amp;R$1)</f>
        <v>0</v>
      </c>
      <c r="S326" cm="1">
        <f t="array" aca="1" ref="S326" ca="1">INDIRECT("'"&amp;$C326&amp;"'!"&amp;S$1)</f>
        <v>0</v>
      </c>
      <c r="T326" cm="1">
        <f t="array" aca="1" ref="T326" ca="1">INDIRECT("'"&amp;$C326&amp;"'!"&amp;T$1)</f>
        <v>0</v>
      </c>
      <c r="U326" cm="1">
        <f t="array" aca="1" ref="U326" ca="1">INDIRECT("'"&amp;$C326&amp;"'!"&amp;U$1)</f>
        <v>0</v>
      </c>
      <c r="V326" cm="1">
        <f t="array" aca="1" ref="V326" ca="1">INDIRECT("'"&amp;$C326&amp;"'!"&amp;V$1)</f>
        <v>0</v>
      </c>
      <c r="W326" cm="1">
        <f t="array" aca="1" ref="W326" ca="1">INDIRECT("'"&amp;$C326&amp;"'!"&amp;W$1)</f>
        <v>0</v>
      </c>
      <c r="X326" s="76" cm="1">
        <f t="array" aca="1" ref="X326" ca="1">INDIRECT("'"&amp;$C326&amp;"'!"&amp;X$1)</f>
        <v>0</v>
      </c>
      <c r="Y326" cm="1">
        <f t="array" aca="1" ref="Y326" ca="1">INDIRECT("'"&amp;$C326&amp;"'!"&amp;Y$1)</f>
        <v>0</v>
      </c>
      <c r="Z326" cm="1">
        <f t="array" aca="1" ref="Z326" ca="1">INDIRECT("'"&amp;$C326&amp;"'!"&amp;Z$1)</f>
        <v>0</v>
      </c>
      <c r="AA326" cm="1">
        <f t="array" aca="1" ref="AA326" ca="1">INDIRECT("'"&amp;$C326&amp;"'!"&amp;AA$1)</f>
        <v>0</v>
      </c>
      <c r="AB326" s="76" cm="1">
        <f t="array" aca="1" ref="AB326" ca="1">INDIRECT("'"&amp;$C326&amp;"'!"&amp;AB$1)</f>
        <v>0</v>
      </c>
      <c r="AC326" cm="1">
        <f t="array" aca="1" ref="AC326" ca="1">INDIRECT("'"&amp;$C326&amp;"'!"&amp;AC$1)</f>
        <v>0</v>
      </c>
      <c r="AD326" s="129" cm="1">
        <f t="array" aca="1" ref="AD326" ca="1">INDIRECT("'"&amp;$C326&amp;"'!"&amp;AD$1)</f>
        <v>0</v>
      </c>
      <c r="AE326" cm="1">
        <f t="array" aca="1" ref="AE326" ca="1">INDIRECT("'"&amp;$C326&amp;"'!"&amp;AE$1)</f>
        <v>0</v>
      </c>
      <c r="AF326" s="131" cm="1">
        <f t="array" aca="1" ref="AF326" ca="1">INDIRECT("'"&amp;$C326&amp;"'!"&amp;AF$1)</f>
        <v>0</v>
      </c>
      <c r="AG326" cm="1">
        <f t="array" aca="1" ref="AG326" ca="1">INDIRECT("'"&amp;$C326&amp;"'!"&amp;AG$1)</f>
        <v>0</v>
      </c>
      <c r="AH326" s="79" cm="1">
        <f t="array" aca="1" ref="AH326" ca="1">INDIRECT("'"&amp;$C326&amp;"'!"&amp;AH$1)</f>
        <v>0</v>
      </c>
      <c r="AI326" cm="1">
        <f t="array" aca="1" ref="AI326" ca="1">INDIRECT("'"&amp;$C326&amp;"'!"&amp;AI$1)</f>
        <v>0</v>
      </c>
      <c r="AJ326" s="73" cm="1">
        <f t="array" aca="1" ref="AJ326" ca="1">INDIRECT("'"&amp;$C326&amp;"'!"&amp;AJ$1)</f>
        <v>0</v>
      </c>
    </row>
    <row r="327" spans="1:36">
      <c r="A327">
        <v>2</v>
      </c>
      <c r="B327">
        <f t="shared" si="19"/>
        <v>17</v>
      </c>
      <c r="C327" t="str">
        <f t="shared" ref="C327:C344" ca="1" si="21">C326</f>
        <v>Manager Payment Sheet (17)</v>
      </c>
      <c r="D327" cm="1">
        <f t="array" aca="1" ref="D327" ca="1">INDIRECT("'"&amp;$C327&amp;"'!"&amp;D$1)</f>
        <v>0</v>
      </c>
      <c r="E327" s="79" cm="1">
        <f t="array" aca="1" ref="E327" ca="1">INDIRECT("'"&amp;$C327&amp;"'!"&amp;E$1)</f>
        <v>0</v>
      </c>
      <c r="F327" s="79" cm="1">
        <f t="array" aca="1" ref="F327" ca="1">INDIRECT("'"&amp;$C327&amp;"'!"&amp;F$1)</f>
        <v>0</v>
      </c>
      <c r="G327" cm="1">
        <f t="array" aca="1" ref="G327" ca="1">INDIRECT("'"&amp;$C327&amp;"'!"&amp;G$1)</f>
        <v>0</v>
      </c>
      <c r="H327" cm="1">
        <f t="array" aca="1" ref="H327" ca="1">INDIRECT("'"&amp;$C327&amp;"'!"&amp;H$1)</f>
        <v>0</v>
      </c>
      <c r="AD327" s="129"/>
      <c r="AF327" s="131"/>
      <c r="AG327" cm="1">
        <f t="array" aca="1" ref="AG327" ca="1">INDIRECT("'"&amp;$C327&amp;"'!"&amp;AF$2)</f>
        <v>0</v>
      </c>
      <c r="AH327" s="79" cm="1">
        <f t="array" aca="1" ref="AH327" ca="1">INDIRECT("'"&amp;$C327&amp;"'!"&amp;AG$2)</f>
        <v>0</v>
      </c>
      <c r="AI327" cm="1">
        <f t="array" aca="1" ref="AI327" ca="1">INDIRECT("'"&amp;$C327&amp;"'!"&amp;AH$2)</f>
        <v>0</v>
      </c>
      <c r="AJ327" s="73" cm="1">
        <f t="array" aca="1" ref="AJ327" ca="1">INDIRECT("'"&amp;$C327&amp;"'!"&amp;AI$2)</f>
        <v>0</v>
      </c>
    </row>
    <row r="328" spans="1:36">
      <c r="A328">
        <v>3</v>
      </c>
      <c r="B328">
        <f t="shared" si="19"/>
        <v>17</v>
      </c>
      <c r="C328" t="str">
        <f t="shared" ca="1" si="21"/>
        <v>Manager Payment Sheet (17)</v>
      </c>
      <c r="D328" cm="1">
        <f t="array" aca="1" ref="D328" ca="1">INDIRECT("'"&amp;$C328&amp;"'!"&amp;D$1)</f>
        <v>0</v>
      </c>
      <c r="E328" s="79" cm="1">
        <f t="array" aca="1" ref="E328" ca="1">INDIRECT("'"&amp;$C328&amp;"'!"&amp;E$1)</f>
        <v>0</v>
      </c>
      <c r="F328" s="79" cm="1">
        <f t="array" aca="1" ref="F328" ca="1">INDIRECT("'"&amp;$C328&amp;"'!"&amp;F$1)</f>
        <v>0</v>
      </c>
      <c r="G328" cm="1">
        <f t="array" aca="1" ref="G328" ca="1">INDIRECT("'"&amp;$C328&amp;"'!"&amp;G$1)</f>
        <v>0</v>
      </c>
      <c r="H328" cm="1">
        <f t="array" aca="1" ref="H328" ca="1">INDIRECT("'"&amp;$C328&amp;"'!"&amp;H$1)</f>
        <v>0</v>
      </c>
      <c r="AD328" s="129"/>
      <c r="AF328" s="131"/>
      <c r="AG328" cm="1">
        <f t="array" aca="1" ref="AG328" ca="1">INDIRECT("'"&amp;$C328&amp;"'!"&amp;AF$3)</f>
        <v>0</v>
      </c>
      <c r="AH328" s="79" cm="1">
        <f t="array" aca="1" ref="AH328" ca="1">INDIRECT("'"&amp;$C328&amp;"'!"&amp;AG$3)</f>
        <v>0</v>
      </c>
      <c r="AI328" cm="1">
        <f t="array" aca="1" ref="AI328" ca="1">INDIRECT("'"&amp;$C328&amp;"'!"&amp;AH$3)</f>
        <v>0</v>
      </c>
      <c r="AJ328" s="73" cm="1">
        <f t="array" aca="1" ref="AJ328" ca="1">INDIRECT("'"&amp;$C328&amp;"'!"&amp;AI$3)</f>
        <v>0</v>
      </c>
    </row>
    <row r="329" spans="1:36">
      <c r="A329">
        <v>4</v>
      </c>
      <c r="B329">
        <f t="shared" si="19"/>
        <v>17</v>
      </c>
      <c r="C329" t="str">
        <f t="shared" ca="1" si="21"/>
        <v>Manager Payment Sheet (17)</v>
      </c>
      <c r="D329" cm="1">
        <f t="array" aca="1" ref="D329" ca="1">INDIRECT("'"&amp;$C329&amp;"'!"&amp;D$1)</f>
        <v>0</v>
      </c>
      <c r="E329" s="79" cm="1">
        <f t="array" aca="1" ref="E329" ca="1">INDIRECT("'"&amp;$C329&amp;"'!"&amp;E$1)</f>
        <v>0</v>
      </c>
      <c r="F329" s="79" cm="1">
        <f t="array" aca="1" ref="F329" ca="1">INDIRECT("'"&amp;$C329&amp;"'!"&amp;F$1)</f>
        <v>0</v>
      </c>
      <c r="G329" cm="1">
        <f t="array" aca="1" ref="G329" ca="1">INDIRECT("'"&amp;$C329&amp;"'!"&amp;G$1)</f>
        <v>0</v>
      </c>
      <c r="H329" cm="1">
        <f t="array" aca="1" ref="H329" ca="1">INDIRECT("'"&amp;$C329&amp;"'!"&amp;H$1)</f>
        <v>0</v>
      </c>
      <c r="AD329" s="129"/>
      <c r="AF329" s="131"/>
      <c r="AG329" cm="1">
        <f t="array" aca="1" ref="AG329" ca="1">INDIRECT("'"&amp;$C329&amp;"'!"&amp;AF$4)</f>
        <v>0</v>
      </c>
      <c r="AH329" s="79" cm="1">
        <f t="array" aca="1" ref="AH329" ca="1">INDIRECT("'"&amp;$C329&amp;"'!"&amp;AG$4)</f>
        <v>0</v>
      </c>
      <c r="AI329" cm="1">
        <f t="array" aca="1" ref="AI329" ca="1">INDIRECT("'"&amp;$C329&amp;"'!"&amp;AH$4)</f>
        <v>0</v>
      </c>
      <c r="AJ329" s="73" cm="1">
        <f t="array" aca="1" ref="AJ329" ca="1">INDIRECT("'"&amp;$C329&amp;"'!"&amp;AI$4)</f>
        <v>0</v>
      </c>
    </row>
    <row r="330" spans="1:36">
      <c r="A330">
        <v>5</v>
      </c>
      <c r="B330">
        <f t="shared" si="19"/>
        <v>17</v>
      </c>
      <c r="C330" t="str">
        <f t="shared" ca="1" si="21"/>
        <v>Manager Payment Sheet (17)</v>
      </c>
      <c r="D330" cm="1">
        <f t="array" aca="1" ref="D330" ca="1">INDIRECT("'"&amp;$C330&amp;"'!"&amp;D$1)</f>
        <v>0</v>
      </c>
      <c r="E330" s="79" cm="1">
        <f t="array" aca="1" ref="E330" ca="1">INDIRECT("'"&amp;$C330&amp;"'!"&amp;E$1)</f>
        <v>0</v>
      </c>
      <c r="F330" s="79" cm="1">
        <f t="array" aca="1" ref="F330" ca="1">INDIRECT("'"&amp;$C330&amp;"'!"&amp;F$1)</f>
        <v>0</v>
      </c>
      <c r="G330" cm="1">
        <f t="array" aca="1" ref="G330" ca="1">INDIRECT("'"&amp;$C330&amp;"'!"&amp;G$1)</f>
        <v>0</v>
      </c>
      <c r="H330" cm="1">
        <f t="array" aca="1" ref="H330" ca="1">INDIRECT("'"&amp;$C330&amp;"'!"&amp;H$1)</f>
        <v>0</v>
      </c>
      <c r="AD330" s="129"/>
      <c r="AF330" s="131"/>
      <c r="AG330" cm="1">
        <f t="array" aca="1" ref="AG330" ca="1">INDIRECT("'"&amp;$C330&amp;"'!"&amp;AF$5)</f>
        <v>0</v>
      </c>
      <c r="AH330" s="79" cm="1">
        <f t="array" aca="1" ref="AH330" ca="1">INDIRECT("'"&amp;$C330&amp;"'!"&amp;AG$5)</f>
        <v>0</v>
      </c>
      <c r="AI330" cm="1">
        <f t="array" aca="1" ref="AI330" ca="1">INDIRECT("'"&amp;$C330&amp;"'!"&amp;AH$5)</f>
        <v>0</v>
      </c>
      <c r="AJ330" s="73" cm="1">
        <f t="array" aca="1" ref="AJ330" ca="1">INDIRECT("'"&amp;$C330&amp;"'!"&amp;AI$5)</f>
        <v>0</v>
      </c>
    </row>
    <row r="331" spans="1:36">
      <c r="A331">
        <v>6</v>
      </c>
      <c r="B331">
        <f t="shared" si="19"/>
        <v>17</v>
      </c>
      <c r="C331" t="str">
        <f t="shared" ca="1" si="21"/>
        <v>Manager Payment Sheet (17)</v>
      </c>
      <c r="D331" cm="1">
        <f t="array" aca="1" ref="D331" ca="1">INDIRECT("'"&amp;$C331&amp;"'!"&amp;D$1)</f>
        <v>0</v>
      </c>
      <c r="E331" s="79" cm="1">
        <f t="array" aca="1" ref="E331" ca="1">INDIRECT("'"&amp;$C331&amp;"'!"&amp;E$1)</f>
        <v>0</v>
      </c>
      <c r="F331" s="79" cm="1">
        <f t="array" aca="1" ref="F331" ca="1">INDIRECT("'"&amp;$C331&amp;"'!"&amp;F$1)</f>
        <v>0</v>
      </c>
      <c r="G331" cm="1">
        <f t="array" aca="1" ref="G331" ca="1">INDIRECT("'"&amp;$C331&amp;"'!"&amp;G$1)</f>
        <v>0</v>
      </c>
      <c r="H331" cm="1">
        <f t="array" aca="1" ref="H331" ca="1">INDIRECT("'"&amp;$C331&amp;"'!"&amp;H$1)</f>
        <v>0</v>
      </c>
      <c r="AD331" s="129"/>
      <c r="AF331" s="131"/>
      <c r="AG331" cm="1">
        <f t="array" aca="1" ref="AG331" ca="1">INDIRECT("'"&amp;$C331&amp;"'!"&amp;AF$6)</f>
        <v>0</v>
      </c>
      <c r="AH331" s="79" cm="1">
        <f t="array" aca="1" ref="AH331" ca="1">INDIRECT("'"&amp;$C331&amp;"'!"&amp;AG$6)</f>
        <v>0</v>
      </c>
      <c r="AI331" cm="1">
        <f t="array" aca="1" ref="AI331" ca="1">INDIRECT("'"&amp;$C331&amp;"'!"&amp;AH$6)</f>
        <v>0</v>
      </c>
      <c r="AJ331" s="73" cm="1">
        <f t="array" aca="1" ref="AJ331" ca="1">INDIRECT("'"&amp;$C331&amp;"'!"&amp;AI$6)</f>
        <v>0</v>
      </c>
    </row>
    <row r="332" spans="1:36">
      <c r="A332">
        <v>7</v>
      </c>
      <c r="B332">
        <f t="shared" si="19"/>
        <v>17</v>
      </c>
      <c r="C332" t="str">
        <f t="shared" ca="1" si="21"/>
        <v>Manager Payment Sheet (17)</v>
      </c>
      <c r="D332" cm="1">
        <f t="array" aca="1" ref="D332" ca="1">INDIRECT("'"&amp;$C332&amp;"'!"&amp;D$1)</f>
        <v>0</v>
      </c>
      <c r="E332" s="79" cm="1">
        <f t="array" aca="1" ref="E332" ca="1">INDIRECT("'"&amp;$C332&amp;"'!"&amp;E$1)</f>
        <v>0</v>
      </c>
      <c r="F332" s="79" cm="1">
        <f t="array" aca="1" ref="F332" ca="1">INDIRECT("'"&amp;$C332&amp;"'!"&amp;F$1)</f>
        <v>0</v>
      </c>
      <c r="G332" cm="1">
        <f t="array" aca="1" ref="G332" ca="1">INDIRECT("'"&amp;$C332&amp;"'!"&amp;G$1)</f>
        <v>0</v>
      </c>
      <c r="H332" cm="1">
        <f t="array" aca="1" ref="H332" ca="1">INDIRECT("'"&amp;$C332&amp;"'!"&amp;H$1)</f>
        <v>0</v>
      </c>
      <c r="AD332" s="129"/>
      <c r="AF332" s="131"/>
      <c r="AG332" cm="1">
        <f t="array" aca="1" ref="AG332" ca="1">INDIRECT("'"&amp;$C332&amp;"'!"&amp;AF$7)</f>
        <v>0</v>
      </c>
      <c r="AH332" s="79" cm="1">
        <f t="array" aca="1" ref="AH332" ca="1">INDIRECT("'"&amp;$C332&amp;"'!"&amp;AG$7)</f>
        <v>0</v>
      </c>
      <c r="AI332" cm="1">
        <f t="array" aca="1" ref="AI332" ca="1">INDIRECT("'"&amp;$C332&amp;"'!"&amp;AH$7)</f>
        <v>0</v>
      </c>
      <c r="AJ332" s="73" cm="1">
        <f t="array" aca="1" ref="AJ332" ca="1">INDIRECT("'"&amp;$C332&amp;"'!"&amp;AI$7)</f>
        <v>0</v>
      </c>
    </row>
    <row r="333" spans="1:36">
      <c r="A333">
        <v>8</v>
      </c>
      <c r="B333">
        <f t="shared" si="19"/>
        <v>17</v>
      </c>
      <c r="C333" t="str">
        <f t="shared" ca="1" si="21"/>
        <v>Manager Payment Sheet (17)</v>
      </c>
      <c r="D333" cm="1">
        <f t="array" aca="1" ref="D333" ca="1">INDIRECT("'"&amp;$C333&amp;"'!"&amp;D$1)</f>
        <v>0</v>
      </c>
      <c r="E333" s="79" cm="1">
        <f t="array" aca="1" ref="E333" ca="1">INDIRECT("'"&amp;$C333&amp;"'!"&amp;E$1)</f>
        <v>0</v>
      </c>
      <c r="F333" s="79" cm="1">
        <f t="array" aca="1" ref="F333" ca="1">INDIRECT("'"&amp;$C333&amp;"'!"&amp;F$1)</f>
        <v>0</v>
      </c>
      <c r="G333" cm="1">
        <f t="array" aca="1" ref="G333" ca="1">INDIRECT("'"&amp;$C333&amp;"'!"&amp;G$1)</f>
        <v>0</v>
      </c>
      <c r="H333" cm="1">
        <f t="array" aca="1" ref="H333" ca="1">INDIRECT("'"&amp;$C333&amp;"'!"&amp;H$1)</f>
        <v>0</v>
      </c>
      <c r="AD333" s="129"/>
      <c r="AF333" s="131"/>
      <c r="AG333" cm="1">
        <f t="array" aca="1" ref="AG333" ca="1">INDIRECT("'"&amp;$C333&amp;"'!"&amp;AF$8)</f>
        <v>0</v>
      </c>
      <c r="AH333" s="79" cm="1">
        <f t="array" aca="1" ref="AH333" ca="1">INDIRECT("'"&amp;$C333&amp;"'!"&amp;AG$8)</f>
        <v>0</v>
      </c>
      <c r="AI333" cm="1">
        <f t="array" aca="1" ref="AI333" ca="1">INDIRECT("'"&amp;$C333&amp;"'!"&amp;AH$8)</f>
        <v>0</v>
      </c>
      <c r="AJ333" s="73" cm="1">
        <f t="array" aca="1" ref="AJ333" ca="1">INDIRECT("'"&amp;$C333&amp;"'!"&amp;AI$8)</f>
        <v>0</v>
      </c>
    </row>
    <row r="334" spans="1:36">
      <c r="A334">
        <v>9</v>
      </c>
      <c r="B334">
        <f t="shared" si="19"/>
        <v>17</v>
      </c>
      <c r="C334" t="str">
        <f t="shared" ca="1" si="21"/>
        <v>Manager Payment Sheet (17)</v>
      </c>
      <c r="D334" cm="1">
        <f t="array" aca="1" ref="D334" ca="1">INDIRECT("'"&amp;$C334&amp;"'!"&amp;D$1)</f>
        <v>0</v>
      </c>
      <c r="E334" s="79" cm="1">
        <f t="array" aca="1" ref="E334" ca="1">INDIRECT("'"&amp;$C334&amp;"'!"&amp;E$1)</f>
        <v>0</v>
      </c>
      <c r="F334" s="79" cm="1">
        <f t="array" aca="1" ref="F334" ca="1">INDIRECT("'"&amp;$C334&amp;"'!"&amp;F$1)</f>
        <v>0</v>
      </c>
      <c r="G334" cm="1">
        <f t="array" aca="1" ref="G334" ca="1">INDIRECT("'"&amp;$C334&amp;"'!"&amp;G$1)</f>
        <v>0</v>
      </c>
      <c r="H334" cm="1">
        <f t="array" aca="1" ref="H334" ca="1">INDIRECT("'"&amp;$C334&amp;"'!"&amp;H$1)</f>
        <v>0</v>
      </c>
      <c r="AD334" s="129"/>
      <c r="AF334" s="131"/>
      <c r="AG334" cm="1">
        <f t="array" aca="1" ref="AG334" ca="1">INDIRECT("'"&amp;$C334&amp;"'!"&amp;AF$9)</f>
        <v>0</v>
      </c>
      <c r="AH334" s="79" cm="1">
        <f t="array" aca="1" ref="AH334" ca="1">INDIRECT("'"&amp;$C334&amp;"'!"&amp;AG$9)</f>
        <v>0</v>
      </c>
      <c r="AI334" cm="1">
        <f t="array" aca="1" ref="AI334" ca="1">INDIRECT("'"&amp;$C334&amp;"'!"&amp;AH$9)</f>
        <v>0</v>
      </c>
      <c r="AJ334" s="73" cm="1">
        <f t="array" aca="1" ref="AJ334" ca="1">INDIRECT("'"&amp;$C334&amp;"'!"&amp;AI$9)</f>
        <v>0</v>
      </c>
    </row>
    <row r="335" spans="1:36">
      <c r="A335">
        <v>10</v>
      </c>
      <c r="B335">
        <f t="shared" si="19"/>
        <v>17</v>
      </c>
      <c r="C335" t="str">
        <f t="shared" ca="1" si="21"/>
        <v>Manager Payment Sheet (17)</v>
      </c>
      <c r="D335" cm="1">
        <f t="array" aca="1" ref="D335" ca="1">INDIRECT("'"&amp;$C335&amp;"'!"&amp;D$1)</f>
        <v>0</v>
      </c>
      <c r="E335" s="79" cm="1">
        <f t="array" aca="1" ref="E335" ca="1">INDIRECT("'"&amp;$C335&amp;"'!"&amp;E$1)</f>
        <v>0</v>
      </c>
      <c r="F335" s="79" cm="1">
        <f t="array" aca="1" ref="F335" ca="1">INDIRECT("'"&amp;$C335&amp;"'!"&amp;F$1)</f>
        <v>0</v>
      </c>
      <c r="G335" cm="1">
        <f t="array" aca="1" ref="G335" ca="1">INDIRECT("'"&amp;$C335&amp;"'!"&amp;G$1)</f>
        <v>0</v>
      </c>
      <c r="H335" cm="1">
        <f t="array" aca="1" ref="H335" ca="1">INDIRECT("'"&amp;$C335&amp;"'!"&amp;H$1)</f>
        <v>0</v>
      </c>
      <c r="AD335" s="129"/>
      <c r="AF335" s="131"/>
      <c r="AG335" cm="1">
        <f t="array" aca="1" ref="AG335" ca="1">INDIRECT("'"&amp;$C335&amp;"'!"&amp;AF$10)</f>
        <v>0</v>
      </c>
      <c r="AH335" s="79" cm="1">
        <f t="array" aca="1" ref="AH335" ca="1">INDIRECT("'"&amp;$C335&amp;"'!"&amp;AG$10)</f>
        <v>0</v>
      </c>
      <c r="AI335" cm="1">
        <f t="array" aca="1" ref="AI335" ca="1">INDIRECT("'"&amp;$C335&amp;"'!"&amp;AH$10)</f>
        <v>0</v>
      </c>
      <c r="AJ335" s="73" cm="1">
        <f t="array" aca="1" ref="AJ335" ca="1">INDIRECT("'"&amp;$C335&amp;"'!"&amp;AI$10)</f>
        <v>0</v>
      </c>
    </row>
    <row r="336" spans="1:36">
      <c r="A336">
        <v>11</v>
      </c>
      <c r="B336">
        <f t="shared" si="19"/>
        <v>17</v>
      </c>
      <c r="C336" t="str">
        <f t="shared" ca="1" si="21"/>
        <v>Manager Payment Sheet (17)</v>
      </c>
      <c r="D336" cm="1">
        <f t="array" aca="1" ref="D336" ca="1">INDIRECT("'"&amp;$C336&amp;"'!"&amp;D$1)</f>
        <v>0</v>
      </c>
      <c r="E336" s="79" cm="1">
        <f t="array" aca="1" ref="E336" ca="1">INDIRECT("'"&amp;$C336&amp;"'!"&amp;E$1)</f>
        <v>0</v>
      </c>
      <c r="F336" s="79" cm="1">
        <f t="array" aca="1" ref="F336" ca="1">INDIRECT("'"&amp;$C336&amp;"'!"&amp;F$1)</f>
        <v>0</v>
      </c>
      <c r="G336" cm="1">
        <f t="array" aca="1" ref="G336" ca="1">INDIRECT("'"&amp;$C336&amp;"'!"&amp;G$1)</f>
        <v>0</v>
      </c>
      <c r="H336" cm="1">
        <f t="array" aca="1" ref="H336" ca="1">INDIRECT("'"&amp;$C336&amp;"'!"&amp;H$1)</f>
        <v>0</v>
      </c>
      <c r="AD336" s="129"/>
      <c r="AF336" s="131"/>
      <c r="AG336" cm="1">
        <f t="array" aca="1" ref="AG336" ca="1">INDIRECT("'"&amp;$C336&amp;"'!"&amp;AF$11)</f>
        <v>0</v>
      </c>
      <c r="AH336" s="79" cm="1">
        <f t="array" aca="1" ref="AH336" ca="1">INDIRECT("'"&amp;$C336&amp;"'!"&amp;AG$11)</f>
        <v>0</v>
      </c>
      <c r="AI336" cm="1">
        <f t="array" aca="1" ref="AI336" ca="1">INDIRECT("'"&amp;$C336&amp;"'!"&amp;AH$11)</f>
        <v>0</v>
      </c>
      <c r="AJ336" s="73" cm="1">
        <f t="array" aca="1" ref="AJ336" ca="1">INDIRECT("'"&amp;$C336&amp;"'!"&amp;AI$11)</f>
        <v>0</v>
      </c>
    </row>
    <row r="337" spans="1:36">
      <c r="A337">
        <v>12</v>
      </c>
      <c r="B337">
        <f t="shared" si="19"/>
        <v>17</v>
      </c>
      <c r="C337" t="str">
        <f t="shared" ca="1" si="21"/>
        <v>Manager Payment Sheet (17)</v>
      </c>
      <c r="D337" cm="1">
        <f t="array" aca="1" ref="D337" ca="1">INDIRECT("'"&amp;$C337&amp;"'!"&amp;D$1)</f>
        <v>0</v>
      </c>
      <c r="E337" s="79" cm="1">
        <f t="array" aca="1" ref="E337" ca="1">INDIRECT("'"&amp;$C337&amp;"'!"&amp;E$1)</f>
        <v>0</v>
      </c>
      <c r="F337" s="79" cm="1">
        <f t="array" aca="1" ref="F337" ca="1">INDIRECT("'"&amp;$C337&amp;"'!"&amp;F$1)</f>
        <v>0</v>
      </c>
      <c r="G337" cm="1">
        <f t="array" aca="1" ref="G337" ca="1">INDIRECT("'"&amp;$C337&amp;"'!"&amp;G$1)</f>
        <v>0</v>
      </c>
      <c r="H337" cm="1">
        <f t="array" aca="1" ref="H337" ca="1">INDIRECT("'"&amp;$C337&amp;"'!"&amp;H$1)</f>
        <v>0</v>
      </c>
      <c r="AD337" s="129"/>
      <c r="AF337" s="131"/>
      <c r="AG337" cm="1">
        <f t="array" aca="1" ref="AG337" ca="1">INDIRECT("'"&amp;$C337&amp;"'!"&amp;AF$12)</f>
        <v>0</v>
      </c>
      <c r="AH337" s="79" cm="1">
        <f t="array" aca="1" ref="AH337" ca="1">INDIRECT("'"&amp;$C337&amp;"'!"&amp;AG$12)</f>
        <v>0</v>
      </c>
      <c r="AI337" cm="1">
        <f t="array" aca="1" ref="AI337" ca="1">INDIRECT("'"&amp;$C337&amp;"'!"&amp;AH$12)</f>
        <v>0</v>
      </c>
      <c r="AJ337" s="73" cm="1">
        <f t="array" aca="1" ref="AJ337" ca="1">INDIRECT("'"&amp;$C337&amp;"'!"&amp;AI$12)</f>
        <v>0</v>
      </c>
    </row>
    <row r="338" spans="1:36">
      <c r="A338">
        <v>13</v>
      </c>
      <c r="B338">
        <f t="shared" si="19"/>
        <v>17</v>
      </c>
      <c r="C338" t="str">
        <f t="shared" ca="1" si="21"/>
        <v>Manager Payment Sheet (17)</v>
      </c>
      <c r="D338" cm="1">
        <f t="array" aca="1" ref="D338" ca="1">INDIRECT("'"&amp;$C338&amp;"'!"&amp;D$1)</f>
        <v>0</v>
      </c>
      <c r="E338" s="79" cm="1">
        <f t="array" aca="1" ref="E338" ca="1">INDIRECT("'"&amp;$C338&amp;"'!"&amp;E$1)</f>
        <v>0</v>
      </c>
      <c r="F338" s="79" cm="1">
        <f t="array" aca="1" ref="F338" ca="1">INDIRECT("'"&amp;$C338&amp;"'!"&amp;F$1)</f>
        <v>0</v>
      </c>
      <c r="G338" cm="1">
        <f t="array" aca="1" ref="G338" ca="1">INDIRECT("'"&amp;$C338&amp;"'!"&amp;G$1)</f>
        <v>0</v>
      </c>
      <c r="H338" cm="1">
        <f t="array" aca="1" ref="H338" ca="1">INDIRECT("'"&amp;$C338&amp;"'!"&amp;H$1)</f>
        <v>0</v>
      </c>
      <c r="AD338" s="129"/>
      <c r="AF338" s="131"/>
      <c r="AG338" cm="1">
        <f t="array" aca="1" ref="AG338" ca="1">INDIRECT("'"&amp;$C338&amp;"'!"&amp;AF$13)</f>
        <v>0</v>
      </c>
      <c r="AH338" s="79" cm="1">
        <f t="array" aca="1" ref="AH338" ca="1">INDIRECT("'"&amp;$C338&amp;"'!"&amp;AG$13)</f>
        <v>0</v>
      </c>
      <c r="AI338" cm="1">
        <f t="array" aca="1" ref="AI338" ca="1">INDIRECT("'"&amp;$C338&amp;"'!"&amp;AH$13)</f>
        <v>0</v>
      </c>
      <c r="AJ338" s="73" cm="1">
        <f t="array" aca="1" ref="AJ338" ca="1">INDIRECT("'"&amp;$C338&amp;"'!"&amp;AI$13)</f>
        <v>0</v>
      </c>
    </row>
    <row r="339" spans="1:36">
      <c r="A339">
        <v>14</v>
      </c>
      <c r="B339">
        <f t="shared" si="19"/>
        <v>17</v>
      </c>
      <c r="C339" t="str">
        <f t="shared" ca="1" si="21"/>
        <v>Manager Payment Sheet (17)</v>
      </c>
      <c r="D339" cm="1">
        <f t="array" aca="1" ref="D339" ca="1">INDIRECT("'"&amp;$C339&amp;"'!"&amp;D$1)</f>
        <v>0</v>
      </c>
      <c r="E339" s="79" cm="1">
        <f t="array" aca="1" ref="E339" ca="1">INDIRECT("'"&amp;$C339&amp;"'!"&amp;E$1)</f>
        <v>0</v>
      </c>
      <c r="F339" s="79" cm="1">
        <f t="array" aca="1" ref="F339" ca="1">INDIRECT("'"&amp;$C339&amp;"'!"&amp;F$1)</f>
        <v>0</v>
      </c>
      <c r="G339" cm="1">
        <f t="array" aca="1" ref="G339" ca="1">INDIRECT("'"&amp;$C339&amp;"'!"&amp;G$1)</f>
        <v>0</v>
      </c>
      <c r="H339" cm="1">
        <f t="array" aca="1" ref="H339" ca="1">INDIRECT("'"&amp;$C339&amp;"'!"&amp;H$1)</f>
        <v>0</v>
      </c>
      <c r="AD339" s="129"/>
      <c r="AF339" s="131"/>
      <c r="AG339" cm="1">
        <f t="array" aca="1" ref="AG339" ca="1">INDIRECT("'"&amp;$C339&amp;"'!"&amp;AF$14)</f>
        <v>0</v>
      </c>
      <c r="AH339" s="79" cm="1">
        <f t="array" aca="1" ref="AH339" ca="1">INDIRECT("'"&amp;$C339&amp;"'!"&amp;AG$14)</f>
        <v>0</v>
      </c>
      <c r="AI339" cm="1">
        <f t="array" aca="1" ref="AI339" ca="1">INDIRECT("'"&amp;$C339&amp;"'!"&amp;AH$14)</f>
        <v>0</v>
      </c>
      <c r="AJ339" s="73" cm="1">
        <f t="array" aca="1" ref="AJ339" ca="1">INDIRECT("'"&amp;$C339&amp;"'!"&amp;AI$14)</f>
        <v>0</v>
      </c>
    </row>
    <row r="340" spans="1:36">
      <c r="A340">
        <v>15</v>
      </c>
      <c r="B340">
        <f t="shared" si="19"/>
        <v>17</v>
      </c>
      <c r="C340" t="str">
        <f t="shared" ca="1" si="21"/>
        <v>Manager Payment Sheet (17)</v>
      </c>
      <c r="D340" cm="1">
        <f t="array" aca="1" ref="D340" ca="1">INDIRECT("'"&amp;$C340&amp;"'!"&amp;D$1)</f>
        <v>0</v>
      </c>
      <c r="E340" s="79" cm="1">
        <f t="array" aca="1" ref="E340" ca="1">INDIRECT("'"&amp;$C340&amp;"'!"&amp;E$1)</f>
        <v>0</v>
      </c>
      <c r="F340" s="79" cm="1">
        <f t="array" aca="1" ref="F340" ca="1">INDIRECT("'"&amp;$C340&amp;"'!"&amp;F$1)</f>
        <v>0</v>
      </c>
      <c r="G340" cm="1">
        <f t="array" aca="1" ref="G340" ca="1">INDIRECT("'"&amp;$C340&amp;"'!"&amp;G$1)</f>
        <v>0</v>
      </c>
      <c r="H340" cm="1">
        <f t="array" aca="1" ref="H340" ca="1">INDIRECT("'"&amp;$C340&amp;"'!"&amp;H$1)</f>
        <v>0</v>
      </c>
      <c r="AD340" s="129"/>
      <c r="AF340" s="131"/>
      <c r="AG340" cm="1">
        <f t="array" aca="1" ref="AG340" ca="1">INDIRECT("'"&amp;$C340&amp;"'!"&amp;AF$15)</f>
        <v>0</v>
      </c>
      <c r="AH340" s="79" cm="1">
        <f t="array" aca="1" ref="AH340" ca="1">INDIRECT("'"&amp;$C340&amp;"'!"&amp;AG$15)</f>
        <v>0</v>
      </c>
      <c r="AI340" cm="1">
        <f t="array" aca="1" ref="AI340" ca="1">INDIRECT("'"&amp;$C340&amp;"'!"&amp;AH$15)</f>
        <v>0</v>
      </c>
      <c r="AJ340" s="73" cm="1">
        <f t="array" aca="1" ref="AJ340" ca="1">INDIRECT("'"&amp;$C340&amp;"'!"&amp;AI$15)</f>
        <v>0</v>
      </c>
    </row>
    <row r="341" spans="1:36">
      <c r="A341">
        <v>16</v>
      </c>
      <c r="B341">
        <f t="shared" si="19"/>
        <v>17</v>
      </c>
      <c r="C341" t="str">
        <f t="shared" ca="1" si="21"/>
        <v>Manager Payment Sheet (17)</v>
      </c>
      <c r="D341" cm="1">
        <f t="array" aca="1" ref="D341" ca="1">INDIRECT("'"&amp;$C341&amp;"'!"&amp;D$1)</f>
        <v>0</v>
      </c>
      <c r="E341" s="79" cm="1">
        <f t="array" aca="1" ref="E341" ca="1">INDIRECT("'"&amp;$C341&amp;"'!"&amp;E$1)</f>
        <v>0</v>
      </c>
      <c r="F341" s="79" cm="1">
        <f t="array" aca="1" ref="F341" ca="1">INDIRECT("'"&amp;$C341&amp;"'!"&amp;F$1)</f>
        <v>0</v>
      </c>
      <c r="G341" cm="1">
        <f t="array" aca="1" ref="G341" ca="1">INDIRECT("'"&amp;$C341&amp;"'!"&amp;G$1)</f>
        <v>0</v>
      </c>
      <c r="H341" cm="1">
        <f t="array" aca="1" ref="H341" ca="1">INDIRECT("'"&amp;$C341&amp;"'!"&amp;H$1)</f>
        <v>0</v>
      </c>
      <c r="AD341" s="129"/>
      <c r="AF341" s="131"/>
      <c r="AG341" cm="1">
        <f t="array" aca="1" ref="AG341" ca="1">INDIRECT("'"&amp;$C341&amp;"'!"&amp;AF$16)</f>
        <v>0</v>
      </c>
      <c r="AH341" s="79" cm="1">
        <f t="array" aca="1" ref="AH341" ca="1">INDIRECT("'"&amp;$C341&amp;"'!"&amp;AG$16)</f>
        <v>0</v>
      </c>
      <c r="AI341" cm="1">
        <f t="array" aca="1" ref="AI341" ca="1">INDIRECT("'"&amp;$C341&amp;"'!"&amp;AH$16)</f>
        <v>0</v>
      </c>
      <c r="AJ341" s="73" cm="1">
        <f t="array" aca="1" ref="AJ341" ca="1">INDIRECT("'"&amp;$C341&amp;"'!"&amp;AI$16)</f>
        <v>0</v>
      </c>
    </row>
    <row r="342" spans="1:36">
      <c r="A342">
        <v>17</v>
      </c>
      <c r="B342">
        <f t="shared" si="19"/>
        <v>17</v>
      </c>
      <c r="C342" t="str">
        <f t="shared" ca="1" si="21"/>
        <v>Manager Payment Sheet (17)</v>
      </c>
      <c r="D342" cm="1">
        <f t="array" aca="1" ref="D342" ca="1">INDIRECT("'"&amp;$C342&amp;"'!"&amp;D$1)</f>
        <v>0</v>
      </c>
      <c r="E342" s="79" cm="1">
        <f t="array" aca="1" ref="E342" ca="1">INDIRECT("'"&amp;$C342&amp;"'!"&amp;E$1)</f>
        <v>0</v>
      </c>
      <c r="F342" s="79" cm="1">
        <f t="array" aca="1" ref="F342" ca="1">INDIRECT("'"&amp;$C342&amp;"'!"&amp;F$1)</f>
        <v>0</v>
      </c>
      <c r="G342" cm="1">
        <f t="array" aca="1" ref="G342" ca="1">INDIRECT("'"&amp;$C342&amp;"'!"&amp;G$1)</f>
        <v>0</v>
      </c>
      <c r="H342" cm="1">
        <f t="array" aca="1" ref="H342" ca="1">INDIRECT("'"&amp;$C342&amp;"'!"&amp;H$1)</f>
        <v>0</v>
      </c>
      <c r="AD342" s="129"/>
      <c r="AF342" s="131"/>
      <c r="AG342" cm="1">
        <f t="array" aca="1" ref="AG342" ca="1">INDIRECT("'"&amp;$C342&amp;"'!"&amp;AF$17)</f>
        <v>0</v>
      </c>
      <c r="AH342" s="79" cm="1">
        <f t="array" aca="1" ref="AH342" ca="1">INDIRECT("'"&amp;$C342&amp;"'!"&amp;AG$17)</f>
        <v>0</v>
      </c>
      <c r="AI342" cm="1">
        <f t="array" aca="1" ref="AI342" ca="1">INDIRECT("'"&amp;$C342&amp;"'!"&amp;AH$17)</f>
        <v>0</v>
      </c>
      <c r="AJ342" s="73" cm="1">
        <f t="array" aca="1" ref="AJ342" ca="1">INDIRECT("'"&amp;$C342&amp;"'!"&amp;AI$17)</f>
        <v>0</v>
      </c>
    </row>
    <row r="343" spans="1:36">
      <c r="A343">
        <v>18</v>
      </c>
      <c r="B343">
        <f t="shared" si="19"/>
        <v>17</v>
      </c>
      <c r="C343" t="str">
        <f t="shared" ca="1" si="21"/>
        <v>Manager Payment Sheet (17)</v>
      </c>
      <c r="D343" cm="1">
        <f t="array" aca="1" ref="D343" ca="1">INDIRECT("'"&amp;$C343&amp;"'!"&amp;D$1)</f>
        <v>0</v>
      </c>
      <c r="E343" s="79" cm="1">
        <f t="array" aca="1" ref="E343" ca="1">INDIRECT("'"&amp;$C343&amp;"'!"&amp;E$1)</f>
        <v>0</v>
      </c>
      <c r="F343" s="79" cm="1">
        <f t="array" aca="1" ref="F343" ca="1">INDIRECT("'"&amp;$C343&amp;"'!"&amp;F$1)</f>
        <v>0</v>
      </c>
      <c r="G343" cm="1">
        <f t="array" aca="1" ref="G343" ca="1">INDIRECT("'"&amp;$C343&amp;"'!"&amp;G$1)</f>
        <v>0</v>
      </c>
      <c r="H343" cm="1">
        <f t="array" aca="1" ref="H343" ca="1">INDIRECT("'"&amp;$C343&amp;"'!"&amp;H$1)</f>
        <v>0</v>
      </c>
      <c r="AD343" s="129"/>
      <c r="AF343" s="131"/>
      <c r="AG343" cm="1">
        <f t="array" aca="1" ref="AG343" ca="1">INDIRECT("'"&amp;$C343&amp;"'!"&amp;AF$18)</f>
        <v>0</v>
      </c>
      <c r="AH343" s="79" cm="1">
        <f t="array" aca="1" ref="AH343" ca="1">INDIRECT("'"&amp;$C343&amp;"'!"&amp;AG$18)</f>
        <v>0</v>
      </c>
      <c r="AI343" cm="1">
        <f t="array" aca="1" ref="AI343" ca="1">INDIRECT("'"&amp;$C343&amp;"'!"&amp;AH$18)</f>
        <v>0</v>
      </c>
      <c r="AJ343" s="73" cm="1">
        <f t="array" aca="1" ref="AJ343" ca="1">INDIRECT("'"&amp;$C343&amp;"'!"&amp;AI$18)</f>
        <v>0</v>
      </c>
    </row>
    <row r="344" spans="1:36">
      <c r="A344">
        <v>19</v>
      </c>
      <c r="B344">
        <f t="shared" si="19"/>
        <v>17</v>
      </c>
      <c r="C344" t="str">
        <f t="shared" ca="1" si="21"/>
        <v>Manager Payment Sheet (17)</v>
      </c>
      <c r="D344" cm="1">
        <f t="array" aca="1" ref="D344" ca="1">INDIRECT("'"&amp;$C344&amp;"'!"&amp;D$1)</f>
        <v>0</v>
      </c>
      <c r="E344" s="79" cm="1">
        <f t="array" aca="1" ref="E344" ca="1">INDIRECT("'"&amp;$C344&amp;"'!"&amp;E$1)</f>
        <v>0</v>
      </c>
      <c r="F344" s="79" cm="1">
        <f t="array" aca="1" ref="F344" ca="1">INDIRECT("'"&amp;$C344&amp;"'!"&amp;F$1)</f>
        <v>0</v>
      </c>
      <c r="G344" cm="1">
        <f t="array" aca="1" ref="G344" ca="1">INDIRECT("'"&amp;$C344&amp;"'!"&amp;G$1)</f>
        <v>0</v>
      </c>
      <c r="H344" cm="1">
        <f t="array" aca="1" ref="H344" ca="1">INDIRECT("'"&amp;$C344&amp;"'!"&amp;H$1)</f>
        <v>0</v>
      </c>
      <c r="AD344" s="129"/>
      <c r="AF344" s="131"/>
      <c r="AG344" cm="1">
        <f t="array" aca="1" ref="AG344" ca="1">INDIRECT("'"&amp;$C344&amp;"'!"&amp;AF$19)</f>
        <v>0</v>
      </c>
      <c r="AH344" s="79" cm="1">
        <f t="array" aca="1" ref="AH344" ca="1">INDIRECT("'"&amp;$C344&amp;"'!"&amp;AG$19)</f>
        <v>0</v>
      </c>
      <c r="AI344" cm="1">
        <f t="array" aca="1" ref="AI344" ca="1">INDIRECT("'"&amp;$C344&amp;"'!"&amp;AH$19)</f>
        <v>0</v>
      </c>
      <c r="AJ344" s="73" cm="1">
        <f t="array" aca="1" ref="AJ344" ca="1">INDIRECT("'"&amp;$C344&amp;"'!"&amp;AI$19)</f>
        <v>0</v>
      </c>
    </row>
    <row r="345" spans="1:36">
      <c r="A345">
        <v>1</v>
      </c>
      <c r="B345">
        <f t="shared" si="19"/>
        <v>18</v>
      </c>
      <c r="C345" t="str">
        <f ca="1">'Manager Payment Sheet (18)'!$I$1</f>
        <v>Manager Payment Sheet (18)</v>
      </c>
      <c r="D345" cm="1">
        <f t="array" aca="1" ref="D345" ca="1">INDIRECT("'"&amp;$C345&amp;"'!"&amp;D$1)</f>
        <v>0</v>
      </c>
      <c r="E345" s="79" cm="1">
        <f t="array" aca="1" ref="E345" ca="1">INDIRECT("'"&amp;$C345&amp;"'!"&amp;E$1)</f>
        <v>0</v>
      </c>
      <c r="F345" s="79" cm="1">
        <f t="array" aca="1" ref="F345" ca="1">INDIRECT("'"&amp;$C345&amp;"'!"&amp;F$1)</f>
        <v>0</v>
      </c>
      <c r="G345" cm="1">
        <f t="array" aca="1" ref="G345" ca="1">INDIRECT("'"&amp;$C345&amp;"'!"&amp;G$1)</f>
        <v>0</v>
      </c>
      <c r="H345" cm="1">
        <f t="array" aca="1" ref="H345" ca="1">INDIRECT("'"&amp;$C345&amp;"'!"&amp;H$1)</f>
        <v>0</v>
      </c>
      <c r="I345" cm="1">
        <f t="array" aca="1" ref="I345" ca="1">INDIRECT("'"&amp;$C345&amp;"'!"&amp;I$1)</f>
        <v>0</v>
      </c>
      <c r="J345" cm="1">
        <f t="array" aca="1" ref="J345" ca="1">INDIRECT("'"&amp;$C345&amp;"'!"&amp;J$1)</f>
        <v>0</v>
      </c>
      <c r="K345" cm="1">
        <f t="array" aca="1" ref="K345" ca="1">INDIRECT("'"&amp;$C345&amp;"'!"&amp;K$1)</f>
        <v>0</v>
      </c>
      <c r="L345" cm="1">
        <f t="array" aca="1" ref="L345" ca="1">INDIRECT("'"&amp;$C345&amp;"'!"&amp;L$1)</f>
        <v>0</v>
      </c>
      <c r="M345" cm="1">
        <f t="array" aca="1" ref="M345" ca="1">INDIRECT("'"&amp;$C345&amp;"'!"&amp;M$1)</f>
        <v>0</v>
      </c>
      <c r="N345" cm="1">
        <f t="array" aca="1" ref="N345" ca="1">INDIRECT("'"&amp;$C345&amp;"'!"&amp;N$1)</f>
        <v>0</v>
      </c>
      <c r="O345" cm="1">
        <f t="array" aca="1" ref="O345" ca="1">INDIRECT("'"&amp;$C345&amp;"'!"&amp;O$1)</f>
        <v>0</v>
      </c>
      <c r="P345" cm="1">
        <f t="array" aca="1" ref="P345" ca="1">INDIRECT("'"&amp;$C345&amp;"'!"&amp;P$1)</f>
        <v>0</v>
      </c>
      <c r="Q345" cm="1">
        <f t="array" aca="1" ref="Q345" ca="1">INDIRECT("'"&amp;$C345&amp;"'!"&amp;Q$1)</f>
        <v>0</v>
      </c>
      <c r="R345" s="76" cm="1">
        <f t="array" aca="1" ref="R345" ca="1">INDIRECT("'"&amp;$C345&amp;"'!"&amp;R$1)</f>
        <v>0</v>
      </c>
      <c r="S345" cm="1">
        <f t="array" aca="1" ref="S345" ca="1">INDIRECT("'"&amp;$C345&amp;"'!"&amp;S$1)</f>
        <v>0</v>
      </c>
      <c r="T345" cm="1">
        <f t="array" aca="1" ref="T345" ca="1">INDIRECT("'"&amp;$C345&amp;"'!"&amp;T$1)</f>
        <v>0</v>
      </c>
      <c r="U345" cm="1">
        <f t="array" aca="1" ref="U345" ca="1">INDIRECT("'"&amp;$C345&amp;"'!"&amp;U$1)</f>
        <v>0</v>
      </c>
      <c r="V345" cm="1">
        <f t="array" aca="1" ref="V345" ca="1">INDIRECT("'"&amp;$C345&amp;"'!"&amp;V$1)</f>
        <v>0</v>
      </c>
      <c r="W345" cm="1">
        <f t="array" aca="1" ref="W345" ca="1">INDIRECT("'"&amp;$C345&amp;"'!"&amp;W$1)</f>
        <v>0</v>
      </c>
      <c r="X345" s="76" cm="1">
        <f t="array" aca="1" ref="X345" ca="1">INDIRECT("'"&amp;$C345&amp;"'!"&amp;X$1)</f>
        <v>0</v>
      </c>
      <c r="Y345" cm="1">
        <f t="array" aca="1" ref="Y345" ca="1">INDIRECT("'"&amp;$C345&amp;"'!"&amp;Y$1)</f>
        <v>0</v>
      </c>
      <c r="Z345" cm="1">
        <f t="array" aca="1" ref="Z345" ca="1">INDIRECT("'"&amp;$C345&amp;"'!"&amp;Z$1)</f>
        <v>0</v>
      </c>
      <c r="AA345" cm="1">
        <f t="array" aca="1" ref="AA345" ca="1">INDIRECT("'"&amp;$C345&amp;"'!"&amp;AA$1)</f>
        <v>0</v>
      </c>
      <c r="AB345" s="76" cm="1">
        <f t="array" aca="1" ref="AB345" ca="1">INDIRECT("'"&amp;$C345&amp;"'!"&amp;AB$1)</f>
        <v>0</v>
      </c>
      <c r="AC345" cm="1">
        <f t="array" aca="1" ref="AC345" ca="1">INDIRECT("'"&amp;$C345&amp;"'!"&amp;AC$1)</f>
        <v>0</v>
      </c>
      <c r="AD345" s="129" cm="1">
        <f t="array" aca="1" ref="AD345" ca="1">INDIRECT("'"&amp;$C345&amp;"'!"&amp;AD$1)</f>
        <v>0</v>
      </c>
      <c r="AE345" cm="1">
        <f t="array" aca="1" ref="AE345" ca="1">INDIRECT("'"&amp;$C345&amp;"'!"&amp;AE$1)</f>
        <v>0</v>
      </c>
      <c r="AF345" s="131" cm="1">
        <f t="array" aca="1" ref="AF345" ca="1">INDIRECT("'"&amp;$C345&amp;"'!"&amp;AF$1)</f>
        <v>0</v>
      </c>
      <c r="AG345" cm="1">
        <f t="array" aca="1" ref="AG345" ca="1">INDIRECT("'"&amp;$C345&amp;"'!"&amp;AG$1)</f>
        <v>0</v>
      </c>
      <c r="AH345" s="79" cm="1">
        <f t="array" aca="1" ref="AH345" ca="1">INDIRECT("'"&amp;$C345&amp;"'!"&amp;AH$1)</f>
        <v>0</v>
      </c>
      <c r="AI345" cm="1">
        <f t="array" aca="1" ref="AI345" ca="1">INDIRECT("'"&amp;$C345&amp;"'!"&amp;AI$1)</f>
        <v>0</v>
      </c>
      <c r="AJ345" s="73" cm="1">
        <f t="array" aca="1" ref="AJ345" ca="1">INDIRECT("'"&amp;$C345&amp;"'!"&amp;AJ$1)</f>
        <v>0</v>
      </c>
    </row>
    <row r="346" spans="1:36">
      <c r="A346">
        <v>2</v>
      </c>
      <c r="B346">
        <f t="shared" si="19"/>
        <v>18</v>
      </c>
      <c r="C346" t="str">
        <f t="shared" ref="C346:C363" ca="1" si="22">C345</f>
        <v>Manager Payment Sheet (18)</v>
      </c>
      <c r="D346" cm="1">
        <f t="array" aca="1" ref="D346" ca="1">INDIRECT("'"&amp;$C346&amp;"'!"&amp;D$1)</f>
        <v>0</v>
      </c>
      <c r="E346" s="79" cm="1">
        <f t="array" aca="1" ref="E346" ca="1">INDIRECT("'"&amp;$C346&amp;"'!"&amp;E$1)</f>
        <v>0</v>
      </c>
      <c r="F346" s="79" cm="1">
        <f t="array" aca="1" ref="F346" ca="1">INDIRECT("'"&amp;$C346&amp;"'!"&amp;F$1)</f>
        <v>0</v>
      </c>
      <c r="G346" cm="1">
        <f t="array" aca="1" ref="G346" ca="1">INDIRECT("'"&amp;$C346&amp;"'!"&amp;G$1)</f>
        <v>0</v>
      </c>
      <c r="H346" cm="1">
        <f t="array" aca="1" ref="H346" ca="1">INDIRECT("'"&amp;$C346&amp;"'!"&amp;H$1)</f>
        <v>0</v>
      </c>
      <c r="AD346" s="129"/>
      <c r="AF346" s="131"/>
      <c r="AG346" cm="1">
        <f t="array" aca="1" ref="AG346" ca="1">INDIRECT("'"&amp;$C346&amp;"'!"&amp;AF$2)</f>
        <v>0</v>
      </c>
      <c r="AH346" s="79" cm="1">
        <f t="array" aca="1" ref="AH346" ca="1">INDIRECT("'"&amp;$C346&amp;"'!"&amp;AG$2)</f>
        <v>0</v>
      </c>
      <c r="AI346" cm="1">
        <f t="array" aca="1" ref="AI346" ca="1">INDIRECT("'"&amp;$C346&amp;"'!"&amp;AH$2)</f>
        <v>0</v>
      </c>
      <c r="AJ346" s="73" cm="1">
        <f t="array" aca="1" ref="AJ346" ca="1">INDIRECT("'"&amp;$C346&amp;"'!"&amp;AI$2)</f>
        <v>0</v>
      </c>
    </row>
    <row r="347" spans="1:36">
      <c r="A347">
        <v>3</v>
      </c>
      <c r="B347">
        <f t="shared" si="19"/>
        <v>18</v>
      </c>
      <c r="C347" t="str">
        <f t="shared" ca="1" si="22"/>
        <v>Manager Payment Sheet (18)</v>
      </c>
      <c r="D347" cm="1">
        <f t="array" aca="1" ref="D347" ca="1">INDIRECT("'"&amp;$C347&amp;"'!"&amp;D$1)</f>
        <v>0</v>
      </c>
      <c r="E347" s="79" cm="1">
        <f t="array" aca="1" ref="E347" ca="1">INDIRECT("'"&amp;$C347&amp;"'!"&amp;E$1)</f>
        <v>0</v>
      </c>
      <c r="F347" s="79" cm="1">
        <f t="array" aca="1" ref="F347" ca="1">INDIRECT("'"&amp;$C347&amp;"'!"&amp;F$1)</f>
        <v>0</v>
      </c>
      <c r="G347" cm="1">
        <f t="array" aca="1" ref="G347" ca="1">INDIRECT("'"&amp;$C347&amp;"'!"&amp;G$1)</f>
        <v>0</v>
      </c>
      <c r="H347" cm="1">
        <f t="array" aca="1" ref="H347" ca="1">INDIRECT("'"&amp;$C347&amp;"'!"&amp;H$1)</f>
        <v>0</v>
      </c>
      <c r="AD347" s="129"/>
      <c r="AF347" s="131"/>
      <c r="AG347" cm="1">
        <f t="array" aca="1" ref="AG347" ca="1">INDIRECT("'"&amp;$C347&amp;"'!"&amp;AF$3)</f>
        <v>0</v>
      </c>
      <c r="AH347" s="79" cm="1">
        <f t="array" aca="1" ref="AH347" ca="1">INDIRECT("'"&amp;$C347&amp;"'!"&amp;AG$3)</f>
        <v>0</v>
      </c>
      <c r="AI347" cm="1">
        <f t="array" aca="1" ref="AI347" ca="1">INDIRECT("'"&amp;$C347&amp;"'!"&amp;AH$3)</f>
        <v>0</v>
      </c>
      <c r="AJ347" s="73" cm="1">
        <f t="array" aca="1" ref="AJ347" ca="1">INDIRECT("'"&amp;$C347&amp;"'!"&amp;AI$3)</f>
        <v>0</v>
      </c>
    </row>
    <row r="348" spans="1:36">
      <c r="A348">
        <v>4</v>
      </c>
      <c r="B348">
        <f t="shared" si="19"/>
        <v>18</v>
      </c>
      <c r="C348" t="str">
        <f t="shared" ca="1" si="22"/>
        <v>Manager Payment Sheet (18)</v>
      </c>
      <c r="D348" cm="1">
        <f t="array" aca="1" ref="D348" ca="1">INDIRECT("'"&amp;$C348&amp;"'!"&amp;D$1)</f>
        <v>0</v>
      </c>
      <c r="E348" s="79" cm="1">
        <f t="array" aca="1" ref="E348" ca="1">INDIRECT("'"&amp;$C348&amp;"'!"&amp;E$1)</f>
        <v>0</v>
      </c>
      <c r="F348" s="79" cm="1">
        <f t="array" aca="1" ref="F348" ca="1">INDIRECT("'"&amp;$C348&amp;"'!"&amp;F$1)</f>
        <v>0</v>
      </c>
      <c r="G348" cm="1">
        <f t="array" aca="1" ref="G348" ca="1">INDIRECT("'"&amp;$C348&amp;"'!"&amp;G$1)</f>
        <v>0</v>
      </c>
      <c r="H348" cm="1">
        <f t="array" aca="1" ref="H348" ca="1">INDIRECT("'"&amp;$C348&amp;"'!"&amp;H$1)</f>
        <v>0</v>
      </c>
      <c r="AD348" s="129"/>
      <c r="AF348" s="131"/>
      <c r="AG348" cm="1">
        <f t="array" aca="1" ref="AG348" ca="1">INDIRECT("'"&amp;$C348&amp;"'!"&amp;AF$4)</f>
        <v>0</v>
      </c>
      <c r="AH348" s="79" cm="1">
        <f t="array" aca="1" ref="AH348" ca="1">INDIRECT("'"&amp;$C348&amp;"'!"&amp;AG$4)</f>
        <v>0</v>
      </c>
      <c r="AI348" cm="1">
        <f t="array" aca="1" ref="AI348" ca="1">INDIRECT("'"&amp;$C348&amp;"'!"&amp;AH$4)</f>
        <v>0</v>
      </c>
      <c r="AJ348" s="73" cm="1">
        <f t="array" aca="1" ref="AJ348" ca="1">INDIRECT("'"&amp;$C348&amp;"'!"&amp;AI$4)</f>
        <v>0</v>
      </c>
    </row>
    <row r="349" spans="1:36">
      <c r="A349">
        <v>5</v>
      </c>
      <c r="B349">
        <f t="shared" si="19"/>
        <v>18</v>
      </c>
      <c r="C349" t="str">
        <f t="shared" ca="1" si="22"/>
        <v>Manager Payment Sheet (18)</v>
      </c>
      <c r="D349" cm="1">
        <f t="array" aca="1" ref="D349" ca="1">INDIRECT("'"&amp;$C349&amp;"'!"&amp;D$1)</f>
        <v>0</v>
      </c>
      <c r="E349" s="79" cm="1">
        <f t="array" aca="1" ref="E349" ca="1">INDIRECT("'"&amp;$C349&amp;"'!"&amp;E$1)</f>
        <v>0</v>
      </c>
      <c r="F349" s="79" cm="1">
        <f t="array" aca="1" ref="F349" ca="1">INDIRECT("'"&amp;$C349&amp;"'!"&amp;F$1)</f>
        <v>0</v>
      </c>
      <c r="G349" cm="1">
        <f t="array" aca="1" ref="G349" ca="1">INDIRECT("'"&amp;$C349&amp;"'!"&amp;G$1)</f>
        <v>0</v>
      </c>
      <c r="H349" cm="1">
        <f t="array" aca="1" ref="H349" ca="1">INDIRECT("'"&amp;$C349&amp;"'!"&amp;H$1)</f>
        <v>0</v>
      </c>
      <c r="AD349" s="129"/>
      <c r="AF349" s="131"/>
      <c r="AG349" cm="1">
        <f t="array" aca="1" ref="AG349" ca="1">INDIRECT("'"&amp;$C349&amp;"'!"&amp;AF$5)</f>
        <v>0</v>
      </c>
      <c r="AH349" s="79" cm="1">
        <f t="array" aca="1" ref="AH349" ca="1">INDIRECT("'"&amp;$C349&amp;"'!"&amp;AG$5)</f>
        <v>0</v>
      </c>
      <c r="AI349" cm="1">
        <f t="array" aca="1" ref="AI349" ca="1">INDIRECT("'"&amp;$C349&amp;"'!"&amp;AH$5)</f>
        <v>0</v>
      </c>
      <c r="AJ349" s="73" cm="1">
        <f t="array" aca="1" ref="AJ349" ca="1">INDIRECT("'"&amp;$C349&amp;"'!"&amp;AI$5)</f>
        <v>0</v>
      </c>
    </row>
    <row r="350" spans="1:36">
      <c r="A350">
        <v>6</v>
      </c>
      <c r="B350">
        <f t="shared" si="19"/>
        <v>18</v>
      </c>
      <c r="C350" t="str">
        <f t="shared" ca="1" si="22"/>
        <v>Manager Payment Sheet (18)</v>
      </c>
      <c r="D350" cm="1">
        <f t="array" aca="1" ref="D350" ca="1">INDIRECT("'"&amp;$C350&amp;"'!"&amp;D$1)</f>
        <v>0</v>
      </c>
      <c r="E350" s="79" cm="1">
        <f t="array" aca="1" ref="E350" ca="1">INDIRECT("'"&amp;$C350&amp;"'!"&amp;E$1)</f>
        <v>0</v>
      </c>
      <c r="F350" s="79" cm="1">
        <f t="array" aca="1" ref="F350" ca="1">INDIRECT("'"&amp;$C350&amp;"'!"&amp;F$1)</f>
        <v>0</v>
      </c>
      <c r="G350" cm="1">
        <f t="array" aca="1" ref="G350" ca="1">INDIRECT("'"&amp;$C350&amp;"'!"&amp;G$1)</f>
        <v>0</v>
      </c>
      <c r="H350" cm="1">
        <f t="array" aca="1" ref="H350" ca="1">INDIRECT("'"&amp;$C350&amp;"'!"&amp;H$1)</f>
        <v>0</v>
      </c>
      <c r="AD350" s="129"/>
      <c r="AF350" s="131"/>
      <c r="AG350" cm="1">
        <f t="array" aca="1" ref="AG350" ca="1">INDIRECT("'"&amp;$C350&amp;"'!"&amp;AF$6)</f>
        <v>0</v>
      </c>
      <c r="AH350" s="79" cm="1">
        <f t="array" aca="1" ref="AH350" ca="1">INDIRECT("'"&amp;$C350&amp;"'!"&amp;AG$6)</f>
        <v>0</v>
      </c>
      <c r="AI350" cm="1">
        <f t="array" aca="1" ref="AI350" ca="1">INDIRECT("'"&amp;$C350&amp;"'!"&amp;AH$6)</f>
        <v>0</v>
      </c>
      <c r="AJ350" s="73" cm="1">
        <f t="array" aca="1" ref="AJ350" ca="1">INDIRECT("'"&amp;$C350&amp;"'!"&amp;AI$6)</f>
        <v>0</v>
      </c>
    </row>
    <row r="351" spans="1:36">
      <c r="A351">
        <v>7</v>
      </c>
      <c r="B351">
        <f t="shared" si="19"/>
        <v>18</v>
      </c>
      <c r="C351" t="str">
        <f t="shared" ca="1" si="22"/>
        <v>Manager Payment Sheet (18)</v>
      </c>
      <c r="D351" cm="1">
        <f t="array" aca="1" ref="D351" ca="1">INDIRECT("'"&amp;$C351&amp;"'!"&amp;D$1)</f>
        <v>0</v>
      </c>
      <c r="E351" s="79" cm="1">
        <f t="array" aca="1" ref="E351" ca="1">INDIRECT("'"&amp;$C351&amp;"'!"&amp;E$1)</f>
        <v>0</v>
      </c>
      <c r="F351" s="79" cm="1">
        <f t="array" aca="1" ref="F351" ca="1">INDIRECT("'"&amp;$C351&amp;"'!"&amp;F$1)</f>
        <v>0</v>
      </c>
      <c r="G351" cm="1">
        <f t="array" aca="1" ref="G351" ca="1">INDIRECT("'"&amp;$C351&amp;"'!"&amp;G$1)</f>
        <v>0</v>
      </c>
      <c r="H351" cm="1">
        <f t="array" aca="1" ref="H351" ca="1">INDIRECT("'"&amp;$C351&amp;"'!"&amp;H$1)</f>
        <v>0</v>
      </c>
      <c r="AD351" s="129"/>
      <c r="AF351" s="131"/>
      <c r="AG351" cm="1">
        <f t="array" aca="1" ref="AG351" ca="1">INDIRECT("'"&amp;$C351&amp;"'!"&amp;AF$7)</f>
        <v>0</v>
      </c>
      <c r="AH351" s="79" cm="1">
        <f t="array" aca="1" ref="AH351" ca="1">INDIRECT("'"&amp;$C351&amp;"'!"&amp;AG$7)</f>
        <v>0</v>
      </c>
      <c r="AI351" cm="1">
        <f t="array" aca="1" ref="AI351" ca="1">INDIRECT("'"&amp;$C351&amp;"'!"&amp;AH$7)</f>
        <v>0</v>
      </c>
      <c r="AJ351" s="73" cm="1">
        <f t="array" aca="1" ref="AJ351" ca="1">INDIRECT("'"&amp;$C351&amp;"'!"&amp;AI$7)</f>
        <v>0</v>
      </c>
    </row>
    <row r="352" spans="1:36">
      <c r="A352">
        <v>8</v>
      </c>
      <c r="B352">
        <f t="shared" si="19"/>
        <v>18</v>
      </c>
      <c r="C352" t="str">
        <f t="shared" ca="1" si="22"/>
        <v>Manager Payment Sheet (18)</v>
      </c>
      <c r="D352" cm="1">
        <f t="array" aca="1" ref="D352" ca="1">INDIRECT("'"&amp;$C352&amp;"'!"&amp;D$1)</f>
        <v>0</v>
      </c>
      <c r="E352" s="79" cm="1">
        <f t="array" aca="1" ref="E352" ca="1">INDIRECT("'"&amp;$C352&amp;"'!"&amp;E$1)</f>
        <v>0</v>
      </c>
      <c r="F352" s="79" cm="1">
        <f t="array" aca="1" ref="F352" ca="1">INDIRECT("'"&amp;$C352&amp;"'!"&amp;F$1)</f>
        <v>0</v>
      </c>
      <c r="G352" cm="1">
        <f t="array" aca="1" ref="G352" ca="1">INDIRECT("'"&amp;$C352&amp;"'!"&amp;G$1)</f>
        <v>0</v>
      </c>
      <c r="H352" cm="1">
        <f t="array" aca="1" ref="H352" ca="1">INDIRECT("'"&amp;$C352&amp;"'!"&amp;H$1)</f>
        <v>0</v>
      </c>
      <c r="AD352" s="129"/>
      <c r="AF352" s="131"/>
      <c r="AG352" cm="1">
        <f t="array" aca="1" ref="AG352" ca="1">INDIRECT("'"&amp;$C352&amp;"'!"&amp;AF$8)</f>
        <v>0</v>
      </c>
      <c r="AH352" s="79" cm="1">
        <f t="array" aca="1" ref="AH352" ca="1">INDIRECT("'"&amp;$C352&amp;"'!"&amp;AG$8)</f>
        <v>0</v>
      </c>
      <c r="AI352" cm="1">
        <f t="array" aca="1" ref="AI352" ca="1">INDIRECT("'"&amp;$C352&amp;"'!"&amp;AH$8)</f>
        <v>0</v>
      </c>
      <c r="AJ352" s="73" cm="1">
        <f t="array" aca="1" ref="AJ352" ca="1">INDIRECT("'"&amp;$C352&amp;"'!"&amp;AI$8)</f>
        <v>0</v>
      </c>
    </row>
    <row r="353" spans="1:36">
      <c r="A353">
        <v>9</v>
      </c>
      <c r="B353">
        <f t="shared" si="19"/>
        <v>18</v>
      </c>
      <c r="C353" t="str">
        <f t="shared" ca="1" si="22"/>
        <v>Manager Payment Sheet (18)</v>
      </c>
      <c r="D353" cm="1">
        <f t="array" aca="1" ref="D353" ca="1">INDIRECT("'"&amp;$C353&amp;"'!"&amp;D$1)</f>
        <v>0</v>
      </c>
      <c r="E353" s="79" cm="1">
        <f t="array" aca="1" ref="E353" ca="1">INDIRECT("'"&amp;$C353&amp;"'!"&amp;E$1)</f>
        <v>0</v>
      </c>
      <c r="F353" s="79" cm="1">
        <f t="array" aca="1" ref="F353" ca="1">INDIRECT("'"&amp;$C353&amp;"'!"&amp;F$1)</f>
        <v>0</v>
      </c>
      <c r="G353" cm="1">
        <f t="array" aca="1" ref="G353" ca="1">INDIRECT("'"&amp;$C353&amp;"'!"&amp;G$1)</f>
        <v>0</v>
      </c>
      <c r="H353" cm="1">
        <f t="array" aca="1" ref="H353" ca="1">INDIRECT("'"&amp;$C353&amp;"'!"&amp;H$1)</f>
        <v>0</v>
      </c>
      <c r="AD353" s="129"/>
      <c r="AF353" s="131"/>
      <c r="AG353" cm="1">
        <f t="array" aca="1" ref="AG353" ca="1">INDIRECT("'"&amp;$C353&amp;"'!"&amp;AF$9)</f>
        <v>0</v>
      </c>
      <c r="AH353" s="79" cm="1">
        <f t="array" aca="1" ref="AH353" ca="1">INDIRECT("'"&amp;$C353&amp;"'!"&amp;AG$9)</f>
        <v>0</v>
      </c>
      <c r="AI353" cm="1">
        <f t="array" aca="1" ref="AI353" ca="1">INDIRECT("'"&amp;$C353&amp;"'!"&amp;AH$9)</f>
        <v>0</v>
      </c>
      <c r="AJ353" s="73" cm="1">
        <f t="array" aca="1" ref="AJ353" ca="1">INDIRECT("'"&amp;$C353&amp;"'!"&amp;AI$9)</f>
        <v>0</v>
      </c>
    </row>
    <row r="354" spans="1:36">
      <c r="A354">
        <v>10</v>
      </c>
      <c r="B354">
        <f t="shared" si="19"/>
        <v>18</v>
      </c>
      <c r="C354" t="str">
        <f t="shared" ca="1" si="22"/>
        <v>Manager Payment Sheet (18)</v>
      </c>
      <c r="D354" cm="1">
        <f t="array" aca="1" ref="D354" ca="1">INDIRECT("'"&amp;$C354&amp;"'!"&amp;D$1)</f>
        <v>0</v>
      </c>
      <c r="E354" s="79" cm="1">
        <f t="array" aca="1" ref="E354" ca="1">INDIRECT("'"&amp;$C354&amp;"'!"&amp;E$1)</f>
        <v>0</v>
      </c>
      <c r="F354" s="79" cm="1">
        <f t="array" aca="1" ref="F354" ca="1">INDIRECT("'"&amp;$C354&amp;"'!"&amp;F$1)</f>
        <v>0</v>
      </c>
      <c r="G354" cm="1">
        <f t="array" aca="1" ref="G354" ca="1">INDIRECT("'"&amp;$C354&amp;"'!"&amp;G$1)</f>
        <v>0</v>
      </c>
      <c r="H354" cm="1">
        <f t="array" aca="1" ref="H354" ca="1">INDIRECT("'"&amp;$C354&amp;"'!"&amp;H$1)</f>
        <v>0</v>
      </c>
      <c r="AD354" s="129"/>
      <c r="AF354" s="131"/>
      <c r="AG354" cm="1">
        <f t="array" aca="1" ref="AG354" ca="1">INDIRECT("'"&amp;$C354&amp;"'!"&amp;AF$10)</f>
        <v>0</v>
      </c>
      <c r="AH354" s="79" cm="1">
        <f t="array" aca="1" ref="AH354" ca="1">INDIRECT("'"&amp;$C354&amp;"'!"&amp;AG$10)</f>
        <v>0</v>
      </c>
      <c r="AI354" cm="1">
        <f t="array" aca="1" ref="AI354" ca="1">INDIRECT("'"&amp;$C354&amp;"'!"&amp;AH$10)</f>
        <v>0</v>
      </c>
      <c r="AJ354" s="73" cm="1">
        <f t="array" aca="1" ref="AJ354" ca="1">INDIRECT("'"&amp;$C354&amp;"'!"&amp;AI$10)</f>
        <v>0</v>
      </c>
    </row>
    <row r="355" spans="1:36">
      <c r="A355">
        <v>11</v>
      </c>
      <c r="B355">
        <f t="shared" si="19"/>
        <v>18</v>
      </c>
      <c r="C355" t="str">
        <f t="shared" ca="1" si="22"/>
        <v>Manager Payment Sheet (18)</v>
      </c>
      <c r="D355" cm="1">
        <f t="array" aca="1" ref="D355" ca="1">INDIRECT("'"&amp;$C355&amp;"'!"&amp;D$1)</f>
        <v>0</v>
      </c>
      <c r="E355" s="79" cm="1">
        <f t="array" aca="1" ref="E355" ca="1">INDIRECT("'"&amp;$C355&amp;"'!"&amp;E$1)</f>
        <v>0</v>
      </c>
      <c r="F355" s="79" cm="1">
        <f t="array" aca="1" ref="F355" ca="1">INDIRECT("'"&amp;$C355&amp;"'!"&amp;F$1)</f>
        <v>0</v>
      </c>
      <c r="G355" cm="1">
        <f t="array" aca="1" ref="G355" ca="1">INDIRECT("'"&amp;$C355&amp;"'!"&amp;G$1)</f>
        <v>0</v>
      </c>
      <c r="H355" cm="1">
        <f t="array" aca="1" ref="H355" ca="1">INDIRECT("'"&amp;$C355&amp;"'!"&amp;H$1)</f>
        <v>0</v>
      </c>
      <c r="AD355" s="129"/>
      <c r="AF355" s="131"/>
      <c r="AG355" cm="1">
        <f t="array" aca="1" ref="AG355" ca="1">INDIRECT("'"&amp;$C355&amp;"'!"&amp;AF$11)</f>
        <v>0</v>
      </c>
      <c r="AH355" s="79" cm="1">
        <f t="array" aca="1" ref="AH355" ca="1">INDIRECT("'"&amp;$C355&amp;"'!"&amp;AG$11)</f>
        <v>0</v>
      </c>
      <c r="AI355" cm="1">
        <f t="array" aca="1" ref="AI355" ca="1">INDIRECT("'"&amp;$C355&amp;"'!"&amp;AH$11)</f>
        <v>0</v>
      </c>
      <c r="AJ355" s="73" cm="1">
        <f t="array" aca="1" ref="AJ355" ca="1">INDIRECT("'"&amp;$C355&amp;"'!"&amp;AI$11)</f>
        <v>0</v>
      </c>
    </row>
    <row r="356" spans="1:36">
      <c r="A356">
        <v>12</v>
      </c>
      <c r="B356">
        <f t="shared" si="19"/>
        <v>18</v>
      </c>
      <c r="C356" t="str">
        <f t="shared" ca="1" si="22"/>
        <v>Manager Payment Sheet (18)</v>
      </c>
      <c r="D356" cm="1">
        <f t="array" aca="1" ref="D356" ca="1">INDIRECT("'"&amp;$C356&amp;"'!"&amp;D$1)</f>
        <v>0</v>
      </c>
      <c r="E356" s="79" cm="1">
        <f t="array" aca="1" ref="E356" ca="1">INDIRECT("'"&amp;$C356&amp;"'!"&amp;E$1)</f>
        <v>0</v>
      </c>
      <c r="F356" s="79" cm="1">
        <f t="array" aca="1" ref="F356" ca="1">INDIRECT("'"&amp;$C356&amp;"'!"&amp;F$1)</f>
        <v>0</v>
      </c>
      <c r="G356" cm="1">
        <f t="array" aca="1" ref="G356" ca="1">INDIRECT("'"&amp;$C356&amp;"'!"&amp;G$1)</f>
        <v>0</v>
      </c>
      <c r="H356" cm="1">
        <f t="array" aca="1" ref="H356" ca="1">INDIRECT("'"&amp;$C356&amp;"'!"&amp;H$1)</f>
        <v>0</v>
      </c>
      <c r="AD356" s="129"/>
      <c r="AF356" s="131"/>
      <c r="AG356" cm="1">
        <f t="array" aca="1" ref="AG356" ca="1">INDIRECT("'"&amp;$C356&amp;"'!"&amp;AF$12)</f>
        <v>0</v>
      </c>
      <c r="AH356" s="79" cm="1">
        <f t="array" aca="1" ref="AH356" ca="1">INDIRECT("'"&amp;$C356&amp;"'!"&amp;AG$12)</f>
        <v>0</v>
      </c>
      <c r="AI356" cm="1">
        <f t="array" aca="1" ref="AI356" ca="1">INDIRECT("'"&amp;$C356&amp;"'!"&amp;AH$12)</f>
        <v>0</v>
      </c>
      <c r="AJ356" s="73" cm="1">
        <f t="array" aca="1" ref="AJ356" ca="1">INDIRECT("'"&amp;$C356&amp;"'!"&amp;AI$12)</f>
        <v>0</v>
      </c>
    </row>
    <row r="357" spans="1:36">
      <c r="A357">
        <v>13</v>
      </c>
      <c r="B357">
        <f t="shared" si="19"/>
        <v>18</v>
      </c>
      <c r="C357" t="str">
        <f t="shared" ca="1" si="22"/>
        <v>Manager Payment Sheet (18)</v>
      </c>
      <c r="D357" cm="1">
        <f t="array" aca="1" ref="D357" ca="1">INDIRECT("'"&amp;$C357&amp;"'!"&amp;D$1)</f>
        <v>0</v>
      </c>
      <c r="E357" s="79" cm="1">
        <f t="array" aca="1" ref="E357" ca="1">INDIRECT("'"&amp;$C357&amp;"'!"&amp;E$1)</f>
        <v>0</v>
      </c>
      <c r="F357" s="79" cm="1">
        <f t="array" aca="1" ref="F357" ca="1">INDIRECT("'"&amp;$C357&amp;"'!"&amp;F$1)</f>
        <v>0</v>
      </c>
      <c r="G357" cm="1">
        <f t="array" aca="1" ref="G357" ca="1">INDIRECT("'"&amp;$C357&amp;"'!"&amp;G$1)</f>
        <v>0</v>
      </c>
      <c r="H357" cm="1">
        <f t="array" aca="1" ref="H357" ca="1">INDIRECT("'"&amp;$C357&amp;"'!"&amp;H$1)</f>
        <v>0</v>
      </c>
      <c r="AD357" s="129"/>
      <c r="AF357" s="131"/>
      <c r="AG357" cm="1">
        <f t="array" aca="1" ref="AG357" ca="1">INDIRECT("'"&amp;$C357&amp;"'!"&amp;AF$13)</f>
        <v>0</v>
      </c>
      <c r="AH357" s="79" cm="1">
        <f t="array" aca="1" ref="AH357" ca="1">INDIRECT("'"&amp;$C357&amp;"'!"&amp;AG$13)</f>
        <v>0</v>
      </c>
      <c r="AI357" cm="1">
        <f t="array" aca="1" ref="AI357" ca="1">INDIRECT("'"&amp;$C357&amp;"'!"&amp;AH$13)</f>
        <v>0</v>
      </c>
      <c r="AJ357" s="73" cm="1">
        <f t="array" aca="1" ref="AJ357" ca="1">INDIRECT("'"&amp;$C357&amp;"'!"&amp;AI$13)</f>
        <v>0</v>
      </c>
    </row>
    <row r="358" spans="1:36">
      <c r="A358">
        <v>14</v>
      </c>
      <c r="B358">
        <f t="shared" si="19"/>
        <v>18</v>
      </c>
      <c r="C358" t="str">
        <f t="shared" ca="1" si="22"/>
        <v>Manager Payment Sheet (18)</v>
      </c>
      <c r="D358" cm="1">
        <f t="array" aca="1" ref="D358" ca="1">INDIRECT("'"&amp;$C358&amp;"'!"&amp;D$1)</f>
        <v>0</v>
      </c>
      <c r="E358" s="79" cm="1">
        <f t="array" aca="1" ref="E358" ca="1">INDIRECT("'"&amp;$C358&amp;"'!"&amp;E$1)</f>
        <v>0</v>
      </c>
      <c r="F358" s="79" cm="1">
        <f t="array" aca="1" ref="F358" ca="1">INDIRECT("'"&amp;$C358&amp;"'!"&amp;F$1)</f>
        <v>0</v>
      </c>
      <c r="G358" cm="1">
        <f t="array" aca="1" ref="G358" ca="1">INDIRECT("'"&amp;$C358&amp;"'!"&amp;G$1)</f>
        <v>0</v>
      </c>
      <c r="H358" cm="1">
        <f t="array" aca="1" ref="H358" ca="1">INDIRECT("'"&amp;$C358&amp;"'!"&amp;H$1)</f>
        <v>0</v>
      </c>
      <c r="AD358" s="129"/>
      <c r="AF358" s="131"/>
      <c r="AG358" cm="1">
        <f t="array" aca="1" ref="AG358" ca="1">INDIRECT("'"&amp;$C358&amp;"'!"&amp;AF$14)</f>
        <v>0</v>
      </c>
      <c r="AH358" s="79" cm="1">
        <f t="array" aca="1" ref="AH358" ca="1">INDIRECT("'"&amp;$C358&amp;"'!"&amp;AG$14)</f>
        <v>0</v>
      </c>
      <c r="AI358" cm="1">
        <f t="array" aca="1" ref="AI358" ca="1">INDIRECT("'"&amp;$C358&amp;"'!"&amp;AH$14)</f>
        <v>0</v>
      </c>
      <c r="AJ358" s="73" cm="1">
        <f t="array" aca="1" ref="AJ358" ca="1">INDIRECT("'"&amp;$C358&amp;"'!"&amp;AI$14)</f>
        <v>0</v>
      </c>
    </row>
    <row r="359" spans="1:36">
      <c r="A359">
        <v>15</v>
      </c>
      <c r="B359">
        <f t="shared" si="19"/>
        <v>18</v>
      </c>
      <c r="C359" t="str">
        <f t="shared" ca="1" si="22"/>
        <v>Manager Payment Sheet (18)</v>
      </c>
      <c r="D359" cm="1">
        <f t="array" aca="1" ref="D359" ca="1">INDIRECT("'"&amp;$C359&amp;"'!"&amp;D$1)</f>
        <v>0</v>
      </c>
      <c r="E359" s="79" cm="1">
        <f t="array" aca="1" ref="E359" ca="1">INDIRECT("'"&amp;$C359&amp;"'!"&amp;E$1)</f>
        <v>0</v>
      </c>
      <c r="F359" s="79" cm="1">
        <f t="array" aca="1" ref="F359" ca="1">INDIRECT("'"&amp;$C359&amp;"'!"&amp;F$1)</f>
        <v>0</v>
      </c>
      <c r="G359" cm="1">
        <f t="array" aca="1" ref="G359" ca="1">INDIRECT("'"&amp;$C359&amp;"'!"&amp;G$1)</f>
        <v>0</v>
      </c>
      <c r="H359" cm="1">
        <f t="array" aca="1" ref="H359" ca="1">INDIRECT("'"&amp;$C359&amp;"'!"&amp;H$1)</f>
        <v>0</v>
      </c>
      <c r="AD359" s="129"/>
      <c r="AF359" s="131"/>
      <c r="AG359" cm="1">
        <f t="array" aca="1" ref="AG359" ca="1">INDIRECT("'"&amp;$C359&amp;"'!"&amp;AF$15)</f>
        <v>0</v>
      </c>
      <c r="AH359" s="79" cm="1">
        <f t="array" aca="1" ref="AH359" ca="1">INDIRECT("'"&amp;$C359&amp;"'!"&amp;AG$15)</f>
        <v>0</v>
      </c>
      <c r="AI359" cm="1">
        <f t="array" aca="1" ref="AI359" ca="1">INDIRECT("'"&amp;$C359&amp;"'!"&amp;AH$15)</f>
        <v>0</v>
      </c>
      <c r="AJ359" s="73" cm="1">
        <f t="array" aca="1" ref="AJ359" ca="1">INDIRECT("'"&amp;$C359&amp;"'!"&amp;AI$15)</f>
        <v>0</v>
      </c>
    </row>
    <row r="360" spans="1:36">
      <c r="A360">
        <v>16</v>
      </c>
      <c r="B360">
        <f t="shared" si="19"/>
        <v>18</v>
      </c>
      <c r="C360" t="str">
        <f t="shared" ca="1" si="22"/>
        <v>Manager Payment Sheet (18)</v>
      </c>
      <c r="D360" cm="1">
        <f t="array" aca="1" ref="D360" ca="1">INDIRECT("'"&amp;$C360&amp;"'!"&amp;D$1)</f>
        <v>0</v>
      </c>
      <c r="E360" s="79" cm="1">
        <f t="array" aca="1" ref="E360" ca="1">INDIRECT("'"&amp;$C360&amp;"'!"&amp;E$1)</f>
        <v>0</v>
      </c>
      <c r="F360" s="79" cm="1">
        <f t="array" aca="1" ref="F360" ca="1">INDIRECT("'"&amp;$C360&amp;"'!"&amp;F$1)</f>
        <v>0</v>
      </c>
      <c r="G360" cm="1">
        <f t="array" aca="1" ref="G360" ca="1">INDIRECT("'"&amp;$C360&amp;"'!"&amp;G$1)</f>
        <v>0</v>
      </c>
      <c r="H360" cm="1">
        <f t="array" aca="1" ref="H360" ca="1">INDIRECT("'"&amp;$C360&amp;"'!"&amp;H$1)</f>
        <v>0</v>
      </c>
      <c r="AD360" s="129"/>
      <c r="AF360" s="131"/>
      <c r="AG360" cm="1">
        <f t="array" aca="1" ref="AG360" ca="1">INDIRECT("'"&amp;$C360&amp;"'!"&amp;AF$16)</f>
        <v>0</v>
      </c>
      <c r="AH360" s="79" cm="1">
        <f t="array" aca="1" ref="AH360" ca="1">INDIRECT("'"&amp;$C360&amp;"'!"&amp;AG$16)</f>
        <v>0</v>
      </c>
      <c r="AI360" cm="1">
        <f t="array" aca="1" ref="AI360" ca="1">INDIRECT("'"&amp;$C360&amp;"'!"&amp;AH$16)</f>
        <v>0</v>
      </c>
      <c r="AJ360" s="73" cm="1">
        <f t="array" aca="1" ref="AJ360" ca="1">INDIRECT("'"&amp;$C360&amp;"'!"&amp;AI$16)</f>
        <v>0</v>
      </c>
    </row>
    <row r="361" spans="1:36">
      <c r="A361">
        <v>17</v>
      </c>
      <c r="B361">
        <f t="shared" si="19"/>
        <v>18</v>
      </c>
      <c r="C361" t="str">
        <f t="shared" ca="1" si="22"/>
        <v>Manager Payment Sheet (18)</v>
      </c>
      <c r="D361" cm="1">
        <f t="array" aca="1" ref="D361" ca="1">INDIRECT("'"&amp;$C361&amp;"'!"&amp;D$1)</f>
        <v>0</v>
      </c>
      <c r="E361" s="79" cm="1">
        <f t="array" aca="1" ref="E361" ca="1">INDIRECT("'"&amp;$C361&amp;"'!"&amp;E$1)</f>
        <v>0</v>
      </c>
      <c r="F361" s="79" cm="1">
        <f t="array" aca="1" ref="F361" ca="1">INDIRECT("'"&amp;$C361&amp;"'!"&amp;F$1)</f>
        <v>0</v>
      </c>
      <c r="G361" cm="1">
        <f t="array" aca="1" ref="G361" ca="1">INDIRECT("'"&amp;$C361&amp;"'!"&amp;G$1)</f>
        <v>0</v>
      </c>
      <c r="H361" cm="1">
        <f t="array" aca="1" ref="H361" ca="1">INDIRECT("'"&amp;$C361&amp;"'!"&amp;H$1)</f>
        <v>0</v>
      </c>
      <c r="AD361" s="129"/>
      <c r="AF361" s="131"/>
      <c r="AG361" cm="1">
        <f t="array" aca="1" ref="AG361" ca="1">INDIRECT("'"&amp;$C361&amp;"'!"&amp;AF$17)</f>
        <v>0</v>
      </c>
      <c r="AH361" s="79" cm="1">
        <f t="array" aca="1" ref="AH361" ca="1">INDIRECT("'"&amp;$C361&amp;"'!"&amp;AG$17)</f>
        <v>0</v>
      </c>
      <c r="AI361" cm="1">
        <f t="array" aca="1" ref="AI361" ca="1">INDIRECT("'"&amp;$C361&amp;"'!"&amp;AH$17)</f>
        <v>0</v>
      </c>
      <c r="AJ361" s="73" cm="1">
        <f t="array" aca="1" ref="AJ361" ca="1">INDIRECT("'"&amp;$C361&amp;"'!"&amp;AI$17)</f>
        <v>0</v>
      </c>
    </row>
    <row r="362" spans="1:36">
      <c r="A362">
        <v>18</v>
      </c>
      <c r="B362">
        <f t="shared" ref="B362:B425" si="23">+B343+1</f>
        <v>18</v>
      </c>
      <c r="C362" t="str">
        <f t="shared" ca="1" si="22"/>
        <v>Manager Payment Sheet (18)</v>
      </c>
      <c r="D362" cm="1">
        <f t="array" aca="1" ref="D362" ca="1">INDIRECT("'"&amp;$C362&amp;"'!"&amp;D$1)</f>
        <v>0</v>
      </c>
      <c r="E362" s="79" cm="1">
        <f t="array" aca="1" ref="E362" ca="1">INDIRECT("'"&amp;$C362&amp;"'!"&amp;E$1)</f>
        <v>0</v>
      </c>
      <c r="F362" s="79" cm="1">
        <f t="array" aca="1" ref="F362" ca="1">INDIRECT("'"&amp;$C362&amp;"'!"&amp;F$1)</f>
        <v>0</v>
      </c>
      <c r="G362" cm="1">
        <f t="array" aca="1" ref="G362" ca="1">INDIRECT("'"&amp;$C362&amp;"'!"&amp;G$1)</f>
        <v>0</v>
      </c>
      <c r="H362" cm="1">
        <f t="array" aca="1" ref="H362" ca="1">INDIRECT("'"&amp;$C362&amp;"'!"&amp;H$1)</f>
        <v>0</v>
      </c>
      <c r="AD362" s="129"/>
      <c r="AF362" s="131"/>
      <c r="AG362" cm="1">
        <f t="array" aca="1" ref="AG362" ca="1">INDIRECT("'"&amp;$C362&amp;"'!"&amp;AF$18)</f>
        <v>0</v>
      </c>
      <c r="AH362" s="79" cm="1">
        <f t="array" aca="1" ref="AH362" ca="1">INDIRECT("'"&amp;$C362&amp;"'!"&amp;AG$18)</f>
        <v>0</v>
      </c>
      <c r="AI362" cm="1">
        <f t="array" aca="1" ref="AI362" ca="1">INDIRECT("'"&amp;$C362&amp;"'!"&amp;AH$18)</f>
        <v>0</v>
      </c>
      <c r="AJ362" s="73" cm="1">
        <f t="array" aca="1" ref="AJ362" ca="1">INDIRECT("'"&amp;$C362&amp;"'!"&amp;AI$18)</f>
        <v>0</v>
      </c>
    </row>
    <row r="363" spans="1:36">
      <c r="A363">
        <v>19</v>
      </c>
      <c r="B363">
        <f t="shared" si="23"/>
        <v>18</v>
      </c>
      <c r="C363" t="str">
        <f t="shared" ca="1" si="22"/>
        <v>Manager Payment Sheet (18)</v>
      </c>
      <c r="D363" cm="1">
        <f t="array" aca="1" ref="D363" ca="1">INDIRECT("'"&amp;$C363&amp;"'!"&amp;D$1)</f>
        <v>0</v>
      </c>
      <c r="E363" s="79" cm="1">
        <f t="array" aca="1" ref="E363" ca="1">INDIRECT("'"&amp;$C363&amp;"'!"&amp;E$1)</f>
        <v>0</v>
      </c>
      <c r="F363" s="79" cm="1">
        <f t="array" aca="1" ref="F363" ca="1">INDIRECT("'"&amp;$C363&amp;"'!"&amp;F$1)</f>
        <v>0</v>
      </c>
      <c r="G363" cm="1">
        <f t="array" aca="1" ref="G363" ca="1">INDIRECT("'"&amp;$C363&amp;"'!"&amp;G$1)</f>
        <v>0</v>
      </c>
      <c r="H363" cm="1">
        <f t="array" aca="1" ref="H363" ca="1">INDIRECT("'"&amp;$C363&amp;"'!"&amp;H$1)</f>
        <v>0</v>
      </c>
      <c r="AD363" s="129"/>
      <c r="AF363" s="131"/>
      <c r="AG363" cm="1">
        <f t="array" aca="1" ref="AG363" ca="1">INDIRECT("'"&amp;$C363&amp;"'!"&amp;AF$19)</f>
        <v>0</v>
      </c>
      <c r="AH363" s="79" cm="1">
        <f t="array" aca="1" ref="AH363" ca="1">INDIRECT("'"&amp;$C363&amp;"'!"&amp;AG$19)</f>
        <v>0</v>
      </c>
      <c r="AI363" cm="1">
        <f t="array" aca="1" ref="AI363" ca="1">INDIRECT("'"&amp;$C363&amp;"'!"&amp;AH$19)</f>
        <v>0</v>
      </c>
      <c r="AJ363" s="73" cm="1">
        <f t="array" aca="1" ref="AJ363" ca="1">INDIRECT("'"&amp;$C363&amp;"'!"&amp;AI$19)</f>
        <v>0</v>
      </c>
    </row>
    <row r="364" spans="1:36">
      <c r="A364">
        <v>1</v>
      </c>
      <c r="B364">
        <f t="shared" si="23"/>
        <v>19</v>
      </c>
      <c r="C364" t="str">
        <f ca="1">'Manager Payment Sheet (19)'!$I$1</f>
        <v>Manager Payment Sheet (19)</v>
      </c>
      <c r="D364" cm="1">
        <f t="array" aca="1" ref="D364" ca="1">INDIRECT("'"&amp;$C364&amp;"'!"&amp;D$1)</f>
        <v>0</v>
      </c>
      <c r="E364" s="79" cm="1">
        <f t="array" aca="1" ref="E364" ca="1">INDIRECT("'"&amp;$C364&amp;"'!"&amp;E$1)</f>
        <v>0</v>
      </c>
      <c r="F364" s="79" cm="1">
        <f t="array" aca="1" ref="F364" ca="1">INDIRECT("'"&amp;$C364&amp;"'!"&amp;F$1)</f>
        <v>0</v>
      </c>
      <c r="G364" cm="1">
        <f t="array" aca="1" ref="G364" ca="1">INDIRECT("'"&amp;$C364&amp;"'!"&amp;G$1)</f>
        <v>0</v>
      </c>
      <c r="H364" cm="1">
        <f t="array" aca="1" ref="H364" ca="1">INDIRECT("'"&amp;$C364&amp;"'!"&amp;H$1)</f>
        <v>0</v>
      </c>
      <c r="I364" cm="1">
        <f t="array" aca="1" ref="I364" ca="1">INDIRECT("'"&amp;$C364&amp;"'!"&amp;I$1)</f>
        <v>0</v>
      </c>
      <c r="J364" cm="1">
        <f t="array" aca="1" ref="J364" ca="1">INDIRECT("'"&amp;$C364&amp;"'!"&amp;J$1)</f>
        <v>0</v>
      </c>
      <c r="K364" cm="1">
        <f t="array" aca="1" ref="K364" ca="1">INDIRECT("'"&amp;$C364&amp;"'!"&amp;K$1)</f>
        <v>0</v>
      </c>
      <c r="L364" cm="1">
        <f t="array" aca="1" ref="L364" ca="1">INDIRECT("'"&amp;$C364&amp;"'!"&amp;L$1)</f>
        <v>0</v>
      </c>
      <c r="M364" cm="1">
        <f t="array" aca="1" ref="M364" ca="1">INDIRECT("'"&amp;$C364&amp;"'!"&amp;M$1)</f>
        <v>0</v>
      </c>
      <c r="N364" cm="1">
        <f t="array" aca="1" ref="N364" ca="1">INDIRECT("'"&amp;$C364&amp;"'!"&amp;N$1)</f>
        <v>0</v>
      </c>
      <c r="O364" cm="1">
        <f t="array" aca="1" ref="O364" ca="1">INDIRECT("'"&amp;$C364&amp;"'!"&amp;O$1)</f>
        <v>0</v>
      </c>
      <c r="P364" cm="1">
        <f t="array" aca="1" ref="P364" ca="1">INDIRECT("'"&amp;$C364&amp;"'!"&amp;P$1)</f>
        <v>0</v>
      </c>
      <c r="Q364" cm="1">
        <f t="array" aca="1" ref="Q364" ca="1">INDIRECT("'"&amp;$C364&amp;"'!"&amp;Q$1)</f>
        <v>0</v>
      </c>
      <c r="R364" s="76" cm="1">
        <f t="array" aca="1" ref="R364" ca="1">INDIRECT("'"&amp;$C364&amp;"'!"&amp;R$1)</f>
        <v>0</v>
      </c>
      <c r="S364" cm="1">
        <f t="array" aca="1" ref="S364" ca="1">INDIRECT("'"&amp;$C364&amp;"'!"&amp;S$1)</f>
        <v>0</v>
      </c>
      <c r="T364" cm="1">
        <f t="array" aca="1" ref="T364" ca="1">INDIRECT("'"&amp;$C364&amp;"'!"&amp;T$1)</f>
        <v>0</v>
      </c>
      <c r="U364" cm="1">
        <f t="array" aca="1" ref="U364" ca="1">INDIRECT("'"&amp;$C364&amp;"'!"&amp;U$1)</f>
        <v>0</v>
      </c>
      <c r="V364" cm="1">
        <f t="array" aca="1" ref="V364" ca="1">INDIRECT("'"&amp;$C364&amp;"'!"&amp;V$1)</f>
        <v>0</v>
      </c>
      <c r="W364" cm="1">
        <f t="array" aca="1" ref="W364" ca="1">INDIRECT("'"&amp;$C364&amp;"'!"&amp;W$1)</f>
        <v>0</v>
      </c>
      <c r="X364" s="76" cm="1">
        <f t="array" aca="1" ref="X364" ca="1">INDIRECT("'"&amp;$C364&amp;"'!"&amp;X$1)</f>
        <v>0</v>
      </c>
      <c r="Y364" cm="1">
        <f t="array" aca="1" ref="Y364" ca="1">INDIRECT("'"&amp;$C364&amp;"'!"&amp;Y$1)</f>
        <v>0</v>
      </c>
      <c r="Z364" cm="1">
        <f t="array" aca="1" ref="Z364" ca="1">INDIRECT("'"&amp;$C364&amp;"'!"&amp;Z$1)</f>
        <v>0</v>
      </c>
      <c r="AA364" cm="1">
        <f t="array" aca="1" ref="AA364" ca="1">INDIRECT("'"&amp;$C364&amp;"'!"&amp;AA$1)</f>
        <v>0</v>
      </c>
      <c r="AB364" s="76" cm="1">
        <f t="array" aca="1" ref="AB364" ca="1">INDIRECT("'"&amp;$C364&amp;"'!"&amp;AB$1)</f>
        <v>0</v>
      </c>
      <c r="AC364" cm="1">
        <f t="array" aca="1" ref="AC364" ca="1">INDIRECT("'"&amp;$C364&amp;"'!"&amp;AC$1)</f>
        <v>0</v>
      </c>
      <c r="AD364" s="129" cm="1">
        <f t="array" aca="1" ref="AD364" ca="1">INDIRECT("'"&amp;$C364&amp;"'!"&amp;AD$1)</f>
        <v>0</v>
      </c>
      <c r="AE364" cm="1">
        <f t="array" aca="1" ref="AE364" ca="1">INDIRECT("'"&amp;$C364&amp;"'!"&amp;AE$1)</f>
        <v>0</v>
      </c>
      <c r="AF364" s="131" cm="1">
        <f t="array" aca="1" ref="AF364" ca="1">INDIRECT("'"&amp;$C364&amp;"'!"&amp;AF$1)</f>
        <v>0</v>
      </c>
      <c r="AG364" cm="1">
        <f t="array" aca="1" ref="AG364" ca="1">INDIRECT("'"&amp;$C364&amp;"'!"&amp;AG$1)</f>
        <v>0</v>
      </c>
      <c r="AH364" s="79" cm="1">
        <f t="array" aca="1" ref="AH364" ca="1">INDIRECT("'"&amp;$C364&amp;"'!"&amp;AH$1)</f>
        <v>0</v>
      </c>
      <c r="AI364" cm="1">
        <f t="array" aca="1" ref="AI364" ca="1">INDIRECT("'"&amp;$C364&amp;"'!"&amp;AI$1)</f>
        <v>0</v>
      </c>
      <c r="AJ364" s="73" cm="1">
        <f t="array" aca="1" ref="AJ364" ca="1">INDIRECT("'"&amp;$C364&amp;"'!"&amp;AJ$1)</f>
        <v>0</v>
      </c>
    </row>
    <row r="365" spans="1:36">
      <c r="A365">
        <v>2</v>
      </c>
      <c r="B365">
        <f t="shared" si="23"/>
        <v>19</v>
      </c>
      <c r="C365" t="str">
        <f t="shared" ref="C365:C382" ca="1" si="24">C364</f>
        <v>Manager Payment Sheet (19)</v>
      </c>
      <c r="D365" cm="1">
        <f t="array" aca="1" ref="D365" ca="1">INDIRECT("'"&amp;$C365&amp;"'!"&amp;D$1)</f>
        <v>0</v>
      </c>
      <c r="E365" s="79" cm="1">
        <f t="array" aca="1" ref="E365" ca="1">INDIRECT("'"&amp;$C365&amp;"'!"&amp;E$1)</f>
        <v>0</v>
      </c>
      <c r="F365" s="79" cm="1">
        <f t="array" aca="1" ref="F365" ca="1">INDIRECT("'"&amp;$C365&amp;"'!"&amp;F$1)</f>
        <v>0</v>
      </c>
      <c r="G365" cm="1">
        <f t="array" aca="1" ref="G365" ca="1">INDIRECT("'"&amp;$C365&amp;"'!"&amp;G$1)</f>
        <v>0</v>
      </c>
      <c r="H365" cm="1">
        <f t="array" aca="1" ref="H365" ca="1">INDIRECT("'"&amp;$C365&amp;"'!"&amp;H$1)</f>
        <v>0</v>
      </c>
      <c r="AD365" s="129"/>
      <c r="AF365" s="131"/>
      <c r="AG365" cm="1">
        <f t="array" aca="1" ref="AG365" ca="1">INDIRECT("'"&amp;$C365&amp;"'!"&amp;AF$2)</f>
        <v>0</v>
      </c>
      <c r="AH365" s="79" cm="1">
        <f t="array" aca="1" ref="AH365" ca="1">INDIRECT("'"&amp;$C365&amp;"'!"&amp;AG$2)</f>
        <v>0</v>
      </c>
      <c r="AI365" cm="1">
        <f t="array" aca="1" ref="AI365" ca="1">INDIRECT("'"&amp;$C365&amp;"'!"&amp;AH$2)</f>
        <v>0</v>
      </c>
      <c r="AJ365" s="73" cm="1">
        <f t="array" aca="1" ref="AJ365" ca="1">INDIRECT("'"&amp;$C365&amp;"'!"&amp;AI$2)</f>
        <v>0</v>
      </c>
    </row>
    <row r="366" spans="1:36">
      <c r="A366">
        <v>3</v>
      </c>
      <c r="B366">
        <f t="shared" si="23"/>
        <v>19</v>
      </c>
      <c r="C366" t="str">
        <f t="shared" ca="1" si="24"/>
        <v>Manager Payment Sheet (19)</v>
      </c>
      <c r="D366" cm="1">
        <f t="array" aca="1" ref="D366" ca="1">INDIRECT("'"&amp;$C366&amp;"'!"&amp;D$1)</f>
        <v>0</v>
      </c>
      <c r="E366" s="79" cm="1">
        <f t="array" aca="1" ref="E366" ca="1">INDIRECT("'"&amp;$C366&amp;"'!"&amp;E$1)</f>
        <v>0</v>
      </c>
      <c r="F366" s="79" cm="1">
        <f t="array" aca="1" ref="F366" ca="1">INDIRECT("'"&amp;$C366&amp;"'!"&amp;F$1)</f>
        <v>0</v>
      </c>
      <c r="G366" cm="1">
        <f t="array" aca="1" ref="G366" ca="1">INDIRECT("'"&amp;$C366&amp;"'!"&amp;G$1)</f>
        <v>0</v>
      </c>
      <c r="H366" cm="1">
        <f t="array" aca="1" ref="H366" ca="1">INDIRECT("'"&amp;$C366&amp;"'!"&amp;H$1)</f>
        <v>0</v>
      </c>
      <c r="AD366" s="129"/>
      <c r="AF366" s="131"/>
      <c r="AG366" cm="1">
        <f t="array" aca="1" ref="AG366" ca="1">INDIRECT("'"&amp;$C366&amp;"'!"&amp;AF$3)</f>
        <v>0</v>
      </c>
      <c r="AH366" s="79" cm="1">
        <f t="array" aca="1" ref="AH366" ca="1">INDIRECT("'"&amp;$C366&amp;"'!"&amp;AG$3)</f>
        <v>0</v>
      </c>
      <c r="AI366" cm="1">
        <f t="array" aca="1" ref="AI366" ca="1">INDIRECT("'"&amp;$C366&amp;"'!"&amp;AH$3)</f>
        <v>0</v>
      </c>
      <c r="AJ366" s="73" cm="1">
        <f t="array" aca="1" ref="AJ366" ca="1">INDIRECT("'"&amp;$C366&amp;"'!"&amp;AI$3)</f>
        <v>0</v>
      </c>
    </row>
    <row r="367" spans="1:36">
      <c r="A367">
        <v>4</v>
      </c>
      <c r="B367">
        <f t="shared" si="23"/>
        <v>19</v>
      </c>
      <c r="C367" t="str">
        <f t="shared" ca="1" si="24"/>
        <v>Manager Payment Sheet (19)</v>
      </c>
      <c r="D367" cm="1">
        <f t="array" aca="1" ref="D367" ca="1">INDIRECT("'"&amp;$C367&amp;"'!"&amp;D$1)</f>
        <v>0</v>
      </c>
      <c r="E367" s="79" cm="1">
        <f t="array" aca="1" ref="E367" ca="1">INDIRECT("'"&amp;$C367&amp;"'!"&amp;E$1)</f>
        <v>0</v>
      </c>
      <c r="F367" s="79" cm="1">
        <f t="array" aca="1" ref="F367" ca="1">INDIRECT("'"&amp;$C367&amp;"'!"&amp;F$1)</f>
        <v>0</v>
      </c>
      <c r="G367" cm="1">
        <f t="array" aca="1" ref="G367" ca="1">INDIRECT("'"&amp;$C367&amp;"'!"&amp;G$1)</f>
        <v>0</v>
      </c>
      <c r="H367" cm="1">
        <f t="array" aca="1" ref="H367" ca="1">INDIRECT("'"&amp;$C367&amp;"'!"&amp;H$1)</f>
        <v>0</v>
      </c>
      <c r="AD367" s="129"/>
      <c r="AF367" s="131"/>
      <c r="AG367" cm="1">
        <f t="array" aca="1" ref="AG367" ca="1">INDIRECT("'"&amp;$C367&amp;"'!"&amp;AF$4)</f>
        <v>0</v>
      </c>
      <c r="AH367" s="79" cm="1">
        <f t="array" aca="1" ref="AH367" ca="1">INDIRECT("'"&amp;$C367&amp;"'!"&amp;AG$4)</f>
        <v>0</v>
      </c>
      <c r="AI367" cm="1">
        <f t="array" aca="1" ref="AI367" ca="1">INDIRECT("'"&amp;$C367&amp;"'!"&amp;AH$4)</f>
        <v>0</v>
      </c>
      <c r="AJ367" s="73" cm="1">
        <f t="array" aca="1" ref="AJ367" ca="1">INDIRECT("'"&amp;$C367&amp;"'!"&amp;AI$4)</f>
        <v>0</v>
      </c>
    </row>
    <row r="368" spans="1:36">
      <c r="A368">
        <v>5</v>
      </c>
      <c r="B368">
        <f t="shared" si="23"/>
        <v>19</v>
      </c>
      <c r="C368" t="str">
        <f t="shared" ca="1" si="24"/>
        <v>Manager Payment Sheet (19)</v>
      </c>
      <c r="D368" cm="1">
        <f t="array" aca="1" ref="D368" ca="1">INDIRECT("'"&amp;$C368&amp;"'!"&amp;D$1)</f>
        <v>0</v>
      </c>
      <c r="E368" s="79" cm="1">
        <f t="array" aca="1" ref="E368" ca="1">INDIRECT("'"&amp;$C368&amp;"'!"&amp;E$1)</f>
        <v>0</v>
      </c>
      <c r="F368" s="79" cm="1">
        <f t="array" aca="1" ref="F368" ca="1">INDIRECT("'"&amp;$C368&amp;"'!"&amp;F$1)</f>
        <v>0</v>
      </c>
      <c r="G368" cm="1">
        <f t="array" aca="1" ref="G368" ca="1">INDIRECT("'"&amp;$C368&amp;"'!"&amp;G$1)</f>
        <v>0</v>
      </c>
      <c r="H368" cm="1">
        <f t="array" aca="1" ref="H368" ca="1">INDIRECT("'"&amp;$C368&amp;"'!"&amp;H$1)</f>
        <v>0</v>
      </c>
      <c r="AD368" s="129"/>
      <c r="AF368" s="131"/>
      <c r="AG368" cm="1">
        <f t="array" aca="1" ref="AG368" ca="1">INDIRECT("'"&amp;$C368&amp;"'!"&amp;AF$5)</f>
        <v>0</v>
      </c>
      <c r="AH368" s="79" cm="1">
        <f t="array" aca="1" ref="AH368" ca="1">INDIRECT("'"&amp;$C368&amp;"'!"&amp;AG$5)</f>
        <v>0</v>
      </c>
      <c r="AI368" cm="1">
        <f t="array" aca="1" ref="AI368" ca="1">INDIRECT("'"&amp;$C368&amp;"'!"&amp;AH$5)</f>
        <v>0</v>
      </c>
      <c r="AJ368" s="73" cm="1">
        <f t="array" aca="1" ref="AJ368" ca="1">INDIRECT("'"&amp;$C368&amp;"'!"&amp;AI$5)</f>
        <v>0</v>
      </c>
    </row>
    <row r="369" spans="1:36">
      <c r="A369">
        <v>6</v>
      </c>
      <c r="B369">
        <f t="shared" si="23"/>
        <v>19</v>
      </c>
      <c r="C369" t="str">
        <f t="shared" ca="1" si="24"/>
        <v>Manager Payment Sheet (19)</v>
      </c>
      <c r="D369" cm="1">
        <f t="array" aca="1" ref="D369" ca="1">INDIRECT("'"&amp;$C369&amp;"'!"&amp;D$1)</f>
        <v>0</v>
      </c>
      <c r="E369" s="79" cm="1">
        <f t="array" aca="1" ref="E369" ca="1">INDIRECT("'"&amp;$C369&amp;"'!"&amp;E$1)</f>
        <v>0</v>
      </c>
      <c r="F369" s="79" cm="1">
        <f t="array" aca="1" ref="F369" ca="1">INDIRECT("'"&amp;$C369&amp;"'!"&amp;F$1)</f>
        <v>0</v>
      </c>
      <c r="G369" cm="1">
        <f t="array" aca="1" ref="G369" ca="1">INDIRECT("'"&amp;$C369&amp;"'!"&amp;G$1)</f>
        <v>0</v>
      </c>
      <c r="H369" cm="1">
        <f t="array" aca="1" ref="H369" ca="1">INDIRECT("'"&amp;$C369&amp;"'!"&amp;H$1)</f>
        <v>0</v>
      </c>
      <c r="AD369" s="129"/>
      <c r="AF369" s="131"/>
      <c r="AG369" cm="1">
        <f t="array" aca="1" ref="AG369" ca="1">INDIRECT("'"&amp;$C369&amp;"'!"&amp;AF$6)</f>
        <v>0</v>
      </c>
      <c r="AH369" s="79" cm="1">
        <f t="array" aca="1" ref="AH369" ca="1">INDIRECT("'"&amp;$C369&amp;"'!"&amp;AG$6)</f>
        <v>0</v>
      </c>
      <c r="AI369" cm="1">
        <f t="array" aca="1" ref="AI369" ca="1">INDIRECT("'"&amp;$C369&amp;"'!"&amp;AH$6)</f>
        <v>0</v>
      </c>
      <c r="AJ369" s="73" cm="1">
        <f t="array" aca="1" ref="AJ369" ca="1">INDIRECT("'"&amp;$C369&amp;"'!"&amp;AI$6)</f>
        <v>0</v>
      </c>
    </row>
    <row r="370" spans="1:36">
      <c r="A370">
        <v>7</v>
      </c>
      <c r="B370">
        <f t="shared" si="23"/>
        <v>19</v>
      </c>
      <c r="C370" t="str">
        <f t="shared" ca="1" si="24"/>
        <v>Manager Payment Sheet (19)</v>
      </c>
      <c r="D370" cm="1">
        <f t="array" aca="1" ref="D370" ca="1">INDIRECT("'"&amp;$C370&amp;"'!"&amp;D$1)</f>
        <v>0</v>
      </c>
      <c r="E370" s="79" cm="1">
        <f t="array" aca="1" ref="E370" ca="1">INDIRECT("'"&amp;$C370&amp;"'!"&amp;E$1)</f>
        <v>0</v>
      </c>
      <c r="F370" s="79" cm="1">
        <f t="array" aca="1" ref="F370" ca="1">INDIRECT("'"&amp;$C370&amp;"'!"&amp;F$1)</f>
        <v>0</v>
      </c>
      <c r="G370" cm="1">
        <f t="array" aca="1" ref="G370" ca="1">INDIRECT("'"&amp;$C370&amp;"'!"&amp;G$1)</f>
        <v>0</v>
      </c>
      <c r="H370" cm="1">
        <f t="array" aca="1" ref="H370" ca="1">INDIRECT("'"&amp;$C370&amp;"'!"&amp;H$1)</f>
        <v>0</v>
      </c>
      <c r="AD370" s="129"/>
      <c r="AF370" s="131"/>
      <c r="AG370" cm="1">
        <f t="array" aca="1" ref="AG370" ca="1">INDIRECT("'"&amp;$C370&amp;"'!"&amp;AF$7)</f>
        <v>0</v>
      </c>
      <c r="AH370" s="79" cm="1">
        <f t="array" aca="1" ref="AH370" ca="1">INDIRECT("'"&amp;$C370&amp;"'!"&amp;AG$7)</f>
        <v>0</v>
      </c>
      <c r="AI370" cm="1">
        <f t="array" aca="1" ref="AI370" ca="1">INDIRECT("'"&amp;$C370&amp;"'!"&amp;AH$7)</f>
        <v>0</v>
      </c>
      <c r="AJ370" s="73" cm="1">
        <f t="array" aca="1" ref="AJ370" ca="1">INDIRECT("'"&amp;$C370&amp;"'!"&amp;AI$7)</f>
        <v>0</v>
      </c>
    </row>
    <row r="371" spans="1:36">
      <c r="A371">
        <v>8</v>
      </c>
      <c r="B371">
        <f t="shared" si="23"/>
        <v>19</v>
      </c>
      <c r="C371" t="str">
        <f t="shared" ca="1" si="24"/>
        <v>Manager Payment Sheet (19)</v>
      </c>
      <c r="D371" cm="1">
        <f t="array" aca="1" ref="D371" ca="1">INDIRECT("'"&amp;$C371&amp;"'!"&amp;D$1)</f>
        <v>0</v>
      </c>
      <c r="E371" s="79" cm="1">
        <f t="array" aca="1" ref="E371" ca="1">INDIRECT("'"&amp;$C371&amp;"'!"&amp;E$1)</f>
        <v>0</v>
      </c>
      <c r="F371" s="79" cm="1">
        <f t="array" aca="1" ref="F371" ca="1">INDIRECT("'"&amp;$C371&amp;"'!"&amp;F$1)</f>
        <v>0</v>
      </c>
      <c r="G371" cm="1">
        <f t="array" aca="1" ref="G371" ca="1">INDIRECT("'"&amp;$C371&amp;"'!"&amp;G$1)</f>
        <v>0</v>
      </c>
      <c r="H371" cm="1">
        <f t="array" aca="1" ref="H371" ca="1">INDIRECT("'"&amp;$C371&amp;"'!"&amp;H$1)</f>
        <v>0</v>
      </c>
      <c r="AD371" s="129"/>
      <c r="AF371" s="131"/>
      <c r="AG371" cm="1">
        <f t="array" aca="1" ref="AG371" ca="1">INDIRECT("'"&amp;$C371&amp;"'!"&amp;AF$8)</f>
        <v>0</v>
      </c>
      <c r="AH371" s="79" cm="1">
        <f t="array" aca="1" ref="AH371" ca="1">INDIRECT("'"&amp;$C371&amp;"'!"&amp;AG$8)</f>
        <v>0</v>
      </c>
      <c r="AI371" cm="1">
        <f t="array" aca="1" ref="AI371" ca="1">INDIRECT("'"&amp;$C371&amp;"'!"&amp;AH$8)</f>
        <v>0</v>
      </c>
      <c r="AJ371" s="73" cm="1">
        <f t="array" aca="1" ref="AJ371" ca="1">INDIRECT("'"&amp;$C371&amp;"'!"&amp;AI$8)</f>
        <v>0</v>
      </c>
    </row>
    <row r="372" spans="1:36">
      <c r="A372">
        <v>9</v>
      </c>
      <c r="B372">
        <f t="shared" si="23"/>
        <v>19</v>
      </c>
      <c r="C372" t="str">
        <f t="shared" ca="1" si="24"/>
        <v>Manager Payment Sheet (19)</v>
      </c>
      <c r="D372" cm="1">
        <f t="array" aca="1" ref="D372" ca="1">INDIRECT("'"&amp;$C372&amp;"'!"&amp;D$1)</f>
        <v>0</v>
      </c>
      <c r="E372" s="79" cm="1">
        <f t="array" aca="1" ref="E372" ca="1">INDIRECT("'"&amp;$C372&amp;"'!"&amp;E$1)</f>
        <v>0</v>
      </c>
      <c r="F372" s="79" cm="1">
        <f t="array" aca="1" ref="F372" ca="1">INDIRECT("'"&amp;$C372&amp;"'!"&amp;F$1)</f>
        <v>0</v>
      </c>
      <c r="G372" cm="1">
        <f t="array" aca="1" ref="G372" ca="1">INDIRECT("'"&amp;$C372&amp;"'!"&amp;G$1)</f>
        <v>0</v>
      </c>
      <c r="H372" cm="1">
        <f t="array" aca="1" ref="H372" ca="1">INDIRECT("'"&amp;$C372&amp;"'!"&amp;H$1)</f>
        <v>0</v>
      </c>
      <c r="AD372" s="129"/>
      <c r="AF372" s="131"/>
      <c r="AG372" cm="1">
        <f t="array" aca="1" ref="AG372" ca="1">INDIRECT("'"&amp;$C372&amp;"'!"&amp;AF$9)</f>
        <v>0</v>
      </c>
      <c r="AH372" s="79" cm="1">
        <f t="array" aca="1" ref="AH372" ca="1">INDIRECT("'"&amp;$C372&amp;"'!"&amp;AG$9)</f>
        <v>0</v>
      </c>
      <c r="AI372" cm="1">
        <f t="array" aca="1" ref="AI372" ca="1">INDIRECT("'"&amp;$C372&amp;"'!"&amp;AH$9)</f>
        <v>0</v>
      </c>
      <c r="AJ372" s="73" cm="1">
        <f t="array" aca="1" ref="AJ372" ca="1">INDIRECT("'"&amp;$C372&amp;"'!"&amp;AI$9)</f>
        <v>0</v>
      </c>
    </row>
    <row r="373" spans="1:36">
      <c r="A373">
        <v>10</v>
      </c>
      <c r="B373">
        <f t="shared" si="23"/>
        <v>19</v>
      </c>
      <c r="C373" t="str">
        <f t="shared" ca="1" si="24"/>
        <v>Manager Payment Sheet (19)</v>
      </c>
      <c r="D373" cm="1">
        <f t="array" aca="1" ref="D373" ca="1">INDIRECT("'"&amp;$C373&amp;"'!"&amp;D$1)</f>
        <v>0</v>
      </c>
      <c r="E373" s="79" cm="1">
        <f t="array" aca="1" ref="E373" ca="1">INDIRECT("'"&amp;$C373&amp;"'!"&amp;E$1)</f>
        <v>0</v>
      </c>
      <c r="F373" s="79" cm="1">
        <f t="array" aca="1" ref="F373" ca="1">INDIRECT("'"&amp;$C373&amp;"'!"&amp;F$1)</f>
        <v>0</v>
      </c>
      <c r="G373" cm="1">
        <f t="array" aca="1" ref="G373" ca="1">INDIRECT("'"&amp;$C373&amp;"'!"&amp;G$1)</f>
        <v>0</v>
      </c>
      <c r="H373" cm="1">
        <f t="array" aca="1" ref="H373" ca="1">INDIRECT("'"&amp;$C373&amp;"'!"&amp;H$1)</f>
        <v>0</v>
      </c>
      <c r="AD373" s="129"/>
      <c r="AF373" s="131"/>
      <c r="AG373" cm="1">
        <f t="array" aca="1" ref="AG373" ca="1">INDIRECT("'"&amp;$C373&amp;"'!"&amp;AF$10)</f>
        <v>0</v>
      </c>
      <c r="AH373" s="79" cm="1">
        <f t="array" aca="1" ref="AH373" ca="1">INDIRECT("'"&amp;$C373&amp;"'!"&amp;AG$10)</f>
        <v>0</v>
      </c>
      <c r="AI373" cm="1">
        <f t="array" aca="1" ref="AI373" ca="1">INDIRECT("'"&amp;$C373&amp;"'!"&amp;AH$10)</f>
        <v>0</v>
      </c>
      <c r="AJ373" s="73" cm="1">
        <f t="array" aca="1" ref="AJ373" ca="1">INDIRECT("'"&amp;$C373&amp;"'!"&amp;AI$10)</f>
        <v>0</v>
      </c>
    </row>
    <row r="374" spans="1:36">
      <c r="A374">
        <v>11</v>
      </c>
      <c r="B374">
        <f t="shared" si="23"/>
        <v>19</v>
      </c>
      <c r="C374" t="str">
        <f t="shared" ca="1" si="24"/>
        <v>Manager Payment Sheet (19)</v>
      </c>
      <c r="D374" cm="1">
        <f t="array" aca="1" ref="D374" ca="1">INDIRECT("'"&amp;$C374&amp;"'!"&amp;D$1)</f>
        <v>0</v>
      </c>
      <c r="E374" s="79" cm="1">
        <f t="array" aca="1" ref="E374" ca="1">INDIRECT("'"&amp;$C374&amp;"'!"&amp;E$1)</f>
        <v>0</v>
      </c>
      <c r="F374" s="79" cm="1">
        <f t="array" aca="1" ref="F374" ca="1">INDIRECT("'"&amp;$C374&amp;"'!"&amp;F$1)</f>
        <v>0</v>
      </c>
      <c r="G374" cm="1">
        <f t="array" aca="1" ref="G374" ca="1">INDIRECT("'"&amp;$C374&amp;"'!"&amp;G$1)</f>
        <v>0</v>
      </c>
      <c r="H374" cm="1">
        <f t="array" aca="1" ref="H374" ca="1">INDIRECT("'"&amp;$C374&amp;"'!"&amp;H$1)</f>
        <v>0</v>
      </c>
      <c r="AD374" s="129"/>
      <c r="AF374" s="131"/>
      <c r="AG374" cm="1">
        <f t="array" aca="1" ref="AG374" ca="1">INDIRECT("'"&amp;$C374&amp;"'!"&amp;AF$11)</f>
        <v>0</v>
      </c>
      <c r="AH374" s="79" cm="1">
        <f t="array" aca="1" ref="AH374" ca="1">INDIRECT("'"&amp;$C374&amp;"'!"&amp;AG$11)</f>
        <v>0</v>
      </c>
      <c r="AI374" cm="1">
        <f t="array" aca="1" ref="AI374" ca="1">INDIRECT("'"&amp;$C374&amp;"'!"&amp;AH$11)</f>
        <v>0</v>
      </c>
      <c r="AJ374" s="73" cm="1">
        <f t="array" aca="1" ref="AJ374" ca="1">INDIRECT("'"&amp;$C374&amp;"'!"&amp;AI$11)</f>
        <v>0</v>
      </c>
    </row>
    <row r="375" spans="1:36">
      <c r="A375">
        <v>12</v>
      </c>
      <c r="B375">
        <f t="shared" si="23"/>
        <v>19</v>
      </c>
      <c r="C375" t="str">
        <f t="shared" ca="1" si="24"/>
        <v>Manager Payment Sheet (19)</v>
      </c>
      <c r="D375" cm="1">
        <f t="array" aca="1" ref="D375" ca="1">INDIRECT("'"&amp;$C375&amp;"'!"&amp;D$1)</f>
        <v>0</v>
      </c>
      <c r="E375" s="79" cm="1">
        <f t="array" aca="1" ref="E375" ca="1">INDIRECT("'"&amp;$C375&amp;"'!"&amp;E$1)</f>
        <v>0</v>
      </c>
      <c r="F375" s="79" cm="1">
        <f t="array" aca="1" ref="F375" ca="1">INDIRECT("'"&amp;$C375&amp;"'!"&amp;F$1)</f>
        <v>0</v>
      </c>
      <c r="G375" cm="1">
        <f t="array" aca="1" ref="G375" ca="1">INDIRECT("'"&amp;$C375&amp;"'!"&amp;G$1)</f>
        <v>0</v>
      </c>
      <c r="H375" cm="1">
        <f t="array" aca="1" ref="H375" ca="1">INDIRECT("'"&amp;$C375&amp;"'!"&amp;H$1)</f>
        <v>0</v>
      </c>
      <c r="AD375" s="129"/>
      <c r="AF375" s="131"/>
      <c r="AG375" cm="1">
        <f t="array" aca="1" ref="AG375" ca="1">INDIRECT("'"&amp;$C375&amp;"'!"&amp;AF$12)</f>
        <v>0</v>
      </c>
      <c r="AH375" s="79" cm="1">
        <f t="array" aca="1" ref="AH375" ca="1">INDIRECT("'"&amp;$C375&amp;"'!"&amp;AG$12)</f>
        <v>0</v>
      </c>
      <c r="AI375" cm="1">
        <f t="array" aca="1" ref="AI375" ca="1">INDIRECT("'"&amp;$C375&amp;"'!"&amp;AH$12)</f>
        <v>0</v>
      </c>
      <c r="AJ375" s="73" cm="1">
        <f t="array" aca="1" ref="AJ375" ca="1">INDIRECT("'"&amp;$C375&amp;"'!"&amp;AI$12)</f>
        <v>0</v>
      </c>
    </row>
    <row r="376" spans="1:36">
      <c r="A376">
        <v>13</v>
      </c>
      <c r="B376">
        <f t="shared" si="23"/>
        <v>19</v>
      </c>
      <c r="C376" t="str">
        <f t="shared" ca="1" si="24"/>
        <v>Manager Payment Sheet (19)</v>
      </c>
      <c r="D376" cm="1">
        <f t="array" aca="1" ref="D376" ca="1">INDIRECT("'"&amp;$C376&amp;"'!"&amp;D$1)</f>
        <v>0</v>
      </c>
      <c r="E376" s="79" cm="1">
        <f t="array" aca="1" ref="E376" ca="1">INDIRECT("'"&amp;$C376&amp;"'!"&amp;E$1)</f>
        <v>0</v>
      </c>
      <c r="F376" s="79" cm="1">
        <f t="array" aca="1" ref="F376" ca="1">INDIRECT("'"&amp;$C376&amp;"'!"&amp;F$1)</f>
        <v>0</v>
      </c>
      <c r="G376" cm="1">
        <f t="array" aca="1" ref="G376" ca="1">INDIRECT("'"&amp;$C376&amp;"'!"&amp;G$1)</f>
        <v>0</v>
      </c>
      <c r="H376" cm="1">
        <f t="array" aca="1" ref="H376" ca="1">INDIRECT("'"&amp;$C376&amp;"'!"&amp;H$1)</f>
        <v>0</v>
      </c>
      <c r="AD376" s="129"/>
      <c r="AF376" s="131"/>
      <c r="AG376" cm="1">
        <f t="array" aca="1" ref="AG376" ca="1">INDIRECT("'"&amp;$C376&amp;"'!"&amp;AF$13)</f>
        <v>0</v>
      </c>
      <c r="AH376" s="79" cm="1">
        <f t="array" aca="1" ref="AH376" ca="1">INDIRECT("'"&amp;$C376&amp;"'!"&amp;AG$13)</f>
        <v>0</v>
      </c>
      <c r="AI376" cm="1">
        <f t="array" aca="1" ref="AI376" ca="1">INDIRECT("'"&amp;$C376&amp;"'!"&amp;AH$13)</f>
        <v>0</v>
      </c>
      <c r="AJ376" s="73" cm="1">
        <f t="array" aca="1" ref="AJ376" ca="1">INDIRECT("'"&amp;$C376&amp;"'!"&amp;AI$13)</f>
        <v>0</v>
      </c>
    </row>
    <row r="377" spans="1:36">
      <c r="A377">
        <v>14</v>
      </c>
      <c r="B377">
        <f t="shared" si="23"/>
        <v>19</v>
      </c>
      <c r="C377" t="str">
        <f t="shared" ca="1" si="24"/>
        <v>Manager Payment Sheet (19)</v>
      </c>
      <c r="D377" cm="1">
        <f t="array" aca="1" ref="D377" ca="1">INDIRECT("'"&amp;$C377&amp;"'!"&amp;D$1)</f>
        <v>0</v>
      </c>
      <c r="E377" s="79" cm="1">
        <f t="array" aca="1" ref="E377" ca="1">INDIRECT("'"&amp;$C377&amp;"'!"&amp;E$1)</f>
        <v>0</v>
      </c>
      <c r="F377" s="79" cm="1">
        <f t="array" aca="1" ref="F377" ca="1">INDIRECT("'"&amp;$C377&amp;"'!"&amp;F$1)</f>
        <v>0</v>
      </c>
      <c r="G377" cm="1">
        <f t="array" aca="1" ref="G377" ca="1">INDIRECT("'"&amp;$C377&amp;"'!"&amp;G$1)</f>
        <v>0</v>
      </c>
      <c r="H377" cm="1">
        <f t="array" aca="1" ref="H377" ca="1">INDIRECT("'"&amp;$C377&amp;"'!"&amp;H$1)</f>
        <v>0</v>
      </c>
      <c r="AD377" s="129"/>
      <c r="AF377" s="131"/>
      <c r="AG377" cm="1">
        <f t="array" aca="1" ref="AG377" ca="1">INDIRECT("'"&amp;$C377&amp;"'!"&amp;AF$14)</f>
        <v>0</v>
      </c>
      <c r="AH377" s="79" cm="1">
        <f t="array" aca="1" ref="AH377" ca="1">INDIRECT("'"&amp;$C377&amp;"'!"&amp;AG$14)</f>
        <v>0</v>
      </c>
      <c r="AI377" cm="1">
        <f t="array" aca="1" ref="AI377" ca="1">INDIRECT("'"&amp;$C377&amp;"'!"&amp;AH$14)</f>
        <v>0</v>
      </c>
      <c r="AJ377" s="73" cm="1">
        <f t="array" aca="1" ref="AJ377" ca="1">INDIRECT("'"&amp;$C377&amp;"'!"&amp;AI$14)</f>
        <v>0</v>
      </c>
    </row>
    <row r="378" spans="1:36">
      <c r="A378">
        <v>15</v>
      </c>
      <c r="B378">
        <f t="shared" si="23"/>
        <v>19</v>
      </c>
      <c r="C378" t="str">
        <f t="shared" ca="1" si="24"/>
        <v>Manager Payment Sheet (19)</v>
      </c>
      <c r="D378" cm="1">
        <f t="array" aca="1" ref="D378" ca="1">INDIRECT("'"&amp;$C378&amp;"'!"&amp;D$1)</f>
        <v>0</v>
      </c>
      <c r="E378" s="79" cm="1">
        <f t="array" aca="1" ref="E378" ca="1">INDIRECT("'"&amp;$C378&amp;"'!"&amp;E$1)</f>
        <v>0</v>
      </c>
      <c r="F378" s="79" cm="1">
        <f t="array" aca="1" ref="F378" ca="1">INDIRECT("'"&amp;$C378&amp;"'!"&amp;F$1)</f>
        <v>0</v>
      </c>
      <c r="G378" cm="1">
        <f t="array" aca="1" ref="G378" ca="1">INDIRECT("'"&amp;$C378&amp;"'!"&amp;G$1)</f>
        <v>0</v>
      </c>
      <c r="H378" cm="1">
        <f t="array" aca="1" ref="H378" ca="1">INDIRECT("'"&amp;$C378&amp;"'!"&amp;H$1)</f>
        <v>0</v>
      </c>
      <c r="AD378" s="129"/>
      <c r="AF378" s="131"/>
      <c r="AG378" cm="1">
        <f t="array" aca="1" ref="AG378" ca="1">INDIRECT("'"&amp;$C378&amp;"'!"&amp;AF$15)</f>
        <v>0</v>
      </c>
      <c r="AH378" s="79" cm="1">
        <f t="array" aca="1" ref="AH378" ca="1">INDIRECT("'"&amp;$C378&amp;"'!"&amp;AG$15)</f>
        <v>0</v>
      </c>
      <c r="AI378" cm="1">
        <f t="array" aca="1" ref="AI378" ca="1">INDIRECT("'"&amp;$C378&amp;"'!"&amp;AH$15)</f>
        <v>0</v>
      </c>
      <c r="AJ378" s="73" cm="1">
        <f t="array" aca="1" ref="AJ378" ca="1">INDIRECT("'"&amp;$C378&amp;"'!"&amp;AI$15)</f>
        <v>0</v>
      </c>
    </row>
    <row r="379" spans="1:36">
      <c r="A379">
        <v>16</v>
      </c>
      <c r="B379">
        <f t="shared" si="23"/>
        <v>19</v>
      </c>
      <c r="C379" t="str">
        <f t="shared" ca="1" si="24"/>
        <v>Manager Payment Sheet (19)</v>
      </c>
      <c r="D379" cm="1">
        <f t="array" aca="1" ref="D379" ca="1">INDIRECT("'"&amp;$C379&amp;"'!"&amp;D$1)</f>
        <v>0</v>
      </c>
      <c r="E379" s="79" cm="1">
        <f t="array" aca="1" ref="E379" ca="1">INDIRECT("'"&amp;$C379&amp;"'!"&amp;E$1)</f>
        <v>0</v>
      </c>
      <c r="F379" s="79" cm="1">
        <f t="array" aca="1" ref="F379" ca="1">INDIRECT("'"&amp;$C379&amp;"'!"&amp;F$1)</f>
        <v>0</v>
      </c>
      <c r="G379" cm="1">
        <f t="array" aca="1" ref="G379" ca="1">INDIRECT("'"&amp;$C379&amp;"'!"&amp;G$1)</f>
        <v>0</v>
      </c>
      <c r="H379" cm="1">
        <f t="array" aca="1" ref="H379" ca="1">INDIRECT("'"&amp;$C379&amp;"'!"&amp;H$1)</f>
        <v>0</v>
      </c>
      <c r="AD379" s="129"/>
      <c r="AF379" s="131"/>
      <c r="AG379" cm="1">
        <f t="array" aca="1" ref="AG379" ca="1">INDIRECT("'"&amp;$C379&amp;"'!"&amp;AF$16)</f>
        <v>0</v>
      </c>
      <c r="AH379" s="79" cm="1">
        <f t="array" aca="1" ref="AH379" ca="1">INDIRECT("'"&amp;$C379&amp;"'!"&amp;AG$16)</f>
        <v>0</v>
      </c>
      <c r="AI379" cm="1">
        <f t="array" aca="1" ref="AI379" ca="1">INDIRECT("'"&amp;$C379&amp;"'!"&amp;AH$16)</f>
        <v>0</v>
      </c>
      <c r="AJ379" s="73" cm="1">
        <f t="array" aca="1" ref="AJ379" ca="1">INDIRECT("'"&amp;$C379&amp;"'!"&amp;AI$16)</f>
        <v>0</v>
      </c>
    </row>
    <row r="380" spans="1:36">
      <c r="A380">
        <v>17</v>
      </c>
      <c r="B380">
        <f t="shared" si="23"/>
        <v>19</v>
      </c>
      <c r="C380" t="str">
        <f t="shared" ca="1" si="24"/>
        <v>Manager Payment Sheet (19)</v>
      </c>
      <c r="D380" cm="1">
        <f t="array" aca="1" ref="D380" ca="1">INDIRECT("'"&amp;$C380&amp;"'!"&amp;D$1)</f>
        <v>0</v>
      </c>
      <c r="E380" s="79" cm="1">
        <f t="array" aca="1" ref="E380" ca="1">INDIRECT("'"&amp;$C380&amp;"'!"&amp;E$1)</f>
        <v>0</v>
      </c>
      <c r="F380" s="79" cm="1">
        <f t="array" aca="1" ref="F380" ca="1">INDIRECT("'"&amp;$C380&amp;"'!"&amp;F$1)</f>
        <v>0</v>
      </c>
      <c r="G380" cm="1">
        <f t="array" aca="1" ref="G380" ca="1">INDIRECT("'"&amp;$C380&amp;"'!"&amp;G$1)</f>
        <v>0</v>
      </c>
      <c r="H380" cm="1">
        <f t="array" aca="1" ref="H380" ca="1">INDIRECT("'"&amp;$C380&amp;"'!"&amp;H$1)</f>
        <v>0</v>
      </c>
      <c r="AD380" s="129"/>
      <c r="AF380" s="131"/>
      <c r="AG380" cm="1">
        <f t="array" aca="1" ref="AG380" ca="1">INDIRECT("'"&amp;$C380&amp;"'!"&amp;AF$17)</f>
        <v>0</v>
      </c>
      <c r="AH380" s="79" cm="1">
        <f t="array" aca="1" ref="AH380" ca="1">INDIRECT("'"&amp;$C380&amp;"'!"&amp;AG$17)</f>
        <v>0</v>
      </c>
      <c r="AI380" cm="1">
        <f t="array" aca="1" ref="AI380" ca="1">INDIRECT("'"&amp;$C380&amp;"'!"&amp;AH$17)</f>
        <v>0</v>
      </c>
      <c r="AJ380" s="73" cm="1">
        <f t="array" aca="1" ref="AJ380" ca="1">INDIRECT("'"&amp;$C380&amp;"'!"&amp;AI$17)</f>
        <v>0</v>
      </c>
    </row>
    <row r="381" spans="1:36">
      <c r="A381">
        <v>18</v>
      </c>
      <c r="B381">
        <f t="shared" si="23"/>
        <v>19</v>
      </c>
      <c r="C381" t="str">
        <f t="shared" ca="1" si="24"/>
        <v>Manager Payment Sheet (19)</v>
      </c>
      <c r="D381" cm="1">
        <f t="array" aca="1" ref="D381" ca="1">INDIRECT("'"&amp;$C381&amp;"'!"&amp;D$1)</f>
        <v>0</v>
      </c>
      <c r="E381" s="79" cm="1">
        <f t="array" aca="1" ref="E381" ca="1">INDIRECT("'"&amp;$C381&amp;"'!"&amp;E$1)</f>
        <v>0</v>
      </c>
      <c r="F381" s="79" cm="1">
        <f t="array" aca="1" ref="F381" ca="1">INDIRECT("'"&amp;$C381&amp;"'!"&amp;F$1)</f>
        <v>0</v>
      </c>
      <c r="G381" cm="1">
        <f t="array" aca="1" ref="G381" ca="1">INDIRECT("'"&amp;$C381&amp;"'!"&amp;G$1)</f>
        <v>0</v>
      </c>
      <c r="H381" cm="1">
        <f t="array" aca="1" ref="H381" ca="1">INDIRECT("'"&amp;$C381&amp;"'!"&amp;H$1)</f>
        <v>0</v>
      </c>
      <c r="AD381" s="129"/>
      <c r="AF381" s="131"/>
      <c r="AG381" cm="1">
        <f t="array" aca="1" ref="AG381" ca="1">INDIRECT("'"&amp;$C381&amp;"'!"&amp;AF$18)</f>
        <v>0</v>
      </c>
      <c r="AH381" s="79" cm="1">
        <f t="array" aca="1" ref="AH381" ca="1">INDIRECT("'"&amp;$C381&amp;"'!"&amp;AG$18)</f>
        <v>0</v>
      </c>
      <c r="AI381" cm="1">
        <f t="array" aca="1" ref="AI381" ca="1">INDIRECT("'"&amp;$C381&amp;"'!"&amp;AH$18)</f>
        <v>0</v>
      </c>
      <c r="AJ381" s="73" cm="1">
        <f t="array" aca="1" ref="AJ381" ca="1">INDIRECT("'"&amp;$C381&amp;"'!"&amp;AI$18)</f>
        <v>0</v>
      </c>
    </row>
    <row r="382" spans="1:36">
      <c r="A382">
        <v>19</v>
      </c>
      <c r="B382">
        <f t="shared" si="23"/>
        <v>19</v>
      </c>
      <c r="C382" t="str">
        <f t="shared" ca="1" si="24"/>
        <v>Manager Payment Sheet (19)</v>
      </c>
      <c r="D382" cm="1">
        <f t="array" aca="1" ref="D382" ca="1">INDIRECT("'"&amp;$C382&amp;"'!"&amp;D$1)</f>
        <v>0</v>
      </c>
      <c r="E382" s="79" cm="1">
        <f t="array" aca="1" ref="E382" ca="1">INDIRECT("'"&amp;$C382&amp;"'!"&amp;E$1)</f>
        <v>0</v>
      </c>
      <c r="F382" s="79" cm="1">
        <f t="array" aca="1" ref="F382" ca="1">INDIRECT("'"&amp;$C382&amp;"'!"&amp;F$1)</f>
        <v>0</v>
      </c>
      <c r="G382" cm="1">
        <f t="array" aca="1" ref="G382" ca="1">INDIRECT("'"&amp;$C382&amp;"'!"&amp;G$1)</f>
        <v>0</v>
      </c>
      <c r="H382" cm="1">
        <f t="array" aca="1" ref="H382" ca="1">INDIRECT("'"&amp;$C382&amp;"'!"&amp;H$1)</f>
        <v>0</v>
      </c>
      <c r="AD382" s="129"/>
      <c r="AF382" s="131"/>
      <c r="AG382" cm="1">
        <f t="array" aca="1" ref="AG382" ca="1">INDIRECT("'"&amp;$C382&amp;"'!"&amp;AF$19)</f>
        <v>0</v>
      </c>
      <c r="AH382" s="79" cm="1">
        <f t="array" aca="1" ref="AH382" ca="1">INDIRECT("'"&amp;$C382&amp;"'!"&amp;AG$19)</f>
        <v>0</v>
      </c>
      <c r="AI382" cm="1">
        <f t="array" aca="1" ref="AI382" ca="1">INDIRECT("'"&amp;$C382&amp;"'!"&amp;AH$19)</f>
        <v>0</v>
      </c>
      <c r="AJ382" s="73" cm="1">
        <f t="array" aca="1" ref="AJ382" ca="1">INDIRECT("'"&amp;$C382&amp;"'!"&amp;AI$19)</f>
        <v>0</v>
      </c>
    </row>
    <row r="383" spans="1:36">
      <c r="A383">
        <v>1</v>
      </c>
      <c r="B383">
        <f t="shared" si="23"/>
        <v>20</v>
      </c>
      <c r="C383" t="str">
        <f ca="1">'Manager Payment Sheet (20)'!$I$1</f>
        <v>Manager Payment Sheet (20)</v>
      </c>
      <c r="D383" cm="1">
        <f t="array" aca="1" ref="D383" ca="1">INDIRECT("'"&amp;$C383&amp;"'!"&amp;D$1)</f>
        <v>0</v>
      </c>
      <c r="E383" s="79" cm="1">
        <f t="array" aca="1" ref="E383" ca="1">INDIRECT("'"&amp;$C383&amp;"'!"&amp;E$1)</f>
        <v>0</v>
      </c>
      <c r="F383" s="79" cm="1">
        <f t="array" aca="1" ref="F383" ca="1">INDIRECT("'"&amp;$C383&amp;"'!"&amp;F$1)</f>
        <v>0</v>
      </c>
      <c r="G383" cm="1">
        <f t="array" aca="1" ref="G383" ca="1">INDIRECT("'"&amp;$C383&amp;"'!"&amp;G$1)</f>
        <v>0</v>
      </c>
      <c r="H383" cm="1">
        <f t="array" aca="1" ref="H383" ca="1">INDIRECT("'"&amp;$C383&amp;"'!"&amp;H$1)</f>
        <v>0</v>
      </c>
      <c r="I383" cm="1">
        <f t="array" aca="1" ref="I383" ca="1">INDIRECT("'"&amp;$C383&amp;"'!"&amp;I$1)</f>
        <v>0</v>
      </c>
      <c r="J383" cm="1">
        <f t="array" aca="1" ref="J383" ca="1">INDIRECT("'"&amp;$C383&amp;"'!"&amp;J$1)</f>
        <v>0</v>
      </c>
      <c r="K383" cm="1">
        <f t="array" aca="1" ref="K383" ca="1">INDIRECT("'"&amp;$C383&amp;"'!"&amp;K$1)</f>
        <v>0</v>
      </c>
      <c r="L383" cm="1">
        <f t="array" aca="1" ref="L383" ca="1">INDIRECT("'"&amp;$C383&amp;"'!"&amp;L$1)</f>
        <v>0</v>
      </c>
      <c r="M383" cm="1">
        <f t="array" aca="1" ref="M383" ca="1">INDIRECT("'"&amp;$C383&amp;"'!"&amp;M$1)</f>
        <v>0</v>
      </c>
      <c r="N383" cm="1">
        <f t="array" aca="1" ref="N383" ca="1">INDIRECT("'"&amp;$C383&amp;"'!"&amp;N$1)</f>
        <v>0</v>
      </c>
      <c r="O383" cm="1">
        <f t="array" aca="1" ref="O383" ca="1">INDIRECT("'"&amp;$C383&amp;"'!"&amp;O$1)</f>
        <v>0</v>
      </c>
      <c r="P383" cm="1">
        <f t="array" aca="1" ref="P383" ca="1">INDIRECT("'"&amp;$C383&amp;"'!"&amp;P$1)</f>
        <v>0</v>
      </c>
      <c r="Q383" cm="1">
        <f t="array" aca="1" ref="Q383" ca="1">INDIRECT("'"&amp;$C383&amp;"'!"&amp;Q$1)</f>
        <v>0</v>
      </c>
      <c r="R383" s="76" cm="1">
        <f t="array" aca="1" ref="R383" ca="1">INDIRECT("'"&amp;$C383&amp;"'!"&amp;R$1)</f>
        <v>0</v>
      </c>
      <c r="S383" cm="1">
        <f t="array" aca="1" ref="S383" ca="1">INDIRECT("'"&amp;$C383&amp;"'!"&amp;S$1)</f>
        <v>0</v>
      </c>
      <c r="T383" cm="1">
        <f t="array" aca="1" ref="T383" ca="1">INDIRECT("'"&amp;$C383&amp;"'!"&amp;T$1)</f>
        <v>0</v>
      </c>
      <c r="U383" cm="1">
        <f t="array" aca="1" ref="U383" ca="1">INDIRECT("'"&amp;$C383&amp;"'!"&amp;U$1)</f>
        <v>0</v>
      </c>
      <c r="V383" cm="1">
        <f t="array" aca="1" ref="V383" ca="1">INDIRECT("'"&amp;$C383&amp;"'!"&amp;V$1)</f>
        <v>0</v>
      </c>
      <c r="W383" cm="1">
        <f t="array" aca="1" ref="W383" ca="1">INDIRECT("'"&amp;$C383&amp;"'!"&amp;W$1)</f>
        <v>0</v>
      </c>
      <c r="X383" s="76" cm="1">
        <f t="array" aca="1" ref="X383" ca="1">INDIRECT("'"&amp;$C383&amp;"'!"&amp;X$1)</f>
        <v>0</v>
      </c>
      <c r="Y383" cm="1">
        <f t="array" aca="1" ref="Y383" ca="1">INDIRECT("'"&amp;$C383&amp;"'!"&amp;Y$1)</f>
        <v>0</v>
      </c>
      <c r="Z383" cm="1">
        <f t="array" aca="1" ref="Z383" ca="1">INDIRECT("'"&amp;$C383&amp;"'!"&amp;Z$1)</f>
        <v>0</v>
      </c>
      <c r="AA383" cm="1">
        <f t="array" aca="1" ref="AA383" ca="1">INDIRECT("'"&amp;$C383&amp;"'!"&amp;AA$1)</f>
        <v>0</v>
      </c>
      <c r="AB383" s="76" cm="1">
        <f t="array" aca="1" ref="AB383" ca="1">INDIRECT("'"&amp;$C383&amp;"'!"&amp;AB$1)</f>
        <v>0</v>
      </c>
      <c r="AC383" cm="1">
        <f t="array" aca="1" ref="AC383" ca="1">INDIRECT("'"&amp;$C383&amp;"'!"&amp;AC$1)</f>
        <v>0</v>
      </c>
      <c r="AD383" s="129" cm="1">
        <f t="array" aca="1" ref="AD383" ca="1">INDIRECT("'"&amp;$C383&amp;"'!"&amp;AD$1)</f>
        <v>0</v>
      </c>
      <c r="AE383" cm="1">
        <f t="array" aca="1" ref="AE383" ca="1">INDIRECT("'"&amp;$C383&amp;"'!"&amp;AE$1)</f>
        <v>0</v>
      </c>
      <c r="AF383" s="131" cm="1">
        <f t="array" aca="1" ref="AF383" ca="1">INDIRECT("'"&amp;$C383&amp;"'!"&amp;AF$1)</f>
        <v>0</v>
      </c>
      <c r="AG383" cm="1">
        <f t="array" aca="1" ref="AG383" ca="1">INDIRECT("'"&amp;$C383&amp;"'!"&amp;AG$1)</f>
        <v>0</v>
      </c>
      <c r="AH383" s="79" cm="1">
        <f t="array" aca="1" ref="AH383" ca="1">INDIRECT("'"&amp;$C383&amp;"'!"&amp;AH$1)</f>
        <v>0</v>
      </c>
      <c r="AI383" cm="1">
        <f t="array" aca="1" ref="AI383" ca="1">INDIRECT("'"&amp;$C383&amp;"'!"&amp;AI$1)</f>
        <v>0</v>
      </c>
      <c r="AJ383" s="73" cm="1">
        <f t="array" aca="1" ref="AJ383" ca="1">INDIRECT("'"&amp;$C383&amp;"'!"&amp;AJ$1)</f>
        <v>0</v>
      </c>
    </row>
    <row r="384" spans="1:36">
      <c r="A384">
        <v>2</v>
      </c>
      <c r="B384">
        <f t="shared" si="23"/>
        <v>20</v>
      </c>
      <c r="C384" t="str">
        <f t="shared" ref="C384:C401" ca="1" si="25">C383</f>
        <v>Manager Payment Sheet (20)</v>
      </c>
      <c r="D384" cm="1">
        <f t="array" aca="1" ref="D384" ca="1">INDIRECT("'"&amp;$C384&amp;"'!"&amp;D$1)</f>
        <v>0</v>
      </c>
      <c r="E384" s="79" cm="1">
        <f t="array" aca="1" ref="E384" ca="1">INDIRECT("'"&amp;$C384&amp;"'!"&amp;E$1)</f>
        <v>0</v>
      </c>
      <c r="F384" s="79" cm="1">
        <f t="array" aca="1" ref="F384" ca="1">INDIRECT("'"&amp;$C384&amp;"'!"&amp;F$1)</f>
        <v>0</v>
      </c>
      <c r="G384" cm="1">
        <f t="array" aca="1" ref="G384" ca="1">INDIRECT("'"&amp;$C384&amp;"'!"&amp;G$1)</f>
        <v>0</v>
      </c>
      <c r="H384" cm="1">
        <f t="array" aca="1" ref="H384" ca="1">INDIRECT("'"&amp;$C384&amp;"'!"&amp;H$1)</f>
        <v>0</v>
      </c>
      <c r="AD384" s="129"/>
      <c r="AF384" s="131"/>
      <c r="AG384" cm="1">
        <f t="array" aca="1" ref="AG384" ca="1">INDIRECT("'"&amp;$C384&amp;"'!"&amp;AF$2)</f>
        <v>0</v>
      </c>
      <c r="AH384" s="79" cm="1">
        <f t="array" aca="1" ref="AH384" ca="1">INDIRECT("'"&amp;$C384&amp;"'!"&amp;AG$2)</f>
        <v>0</v>
      </c>
      <c r="AI384" cm="1">
        <f t="array" aca="1" ref="AI384" ca="1">INDIRECT("'"&amp;$C384&amp;"'!"&amp;AH$2)</f>
        <v>0</v>
      </c>
      <c r="AJ384" s="73" cm="1">
        <f t="array" aca="1" ref="AJ384" ca="1">INDIRECT("'"&amp;$C384&amp;"'!"&amp;AI$2)</f>
        <v>0</v>
      </c>
    </row>
    <row r="385" spans="1:36">
      <c r="A385">
        <v>3</v>
      </c>
      <c r="B385">
        <f t="shared" si="23"/>
        <v>20</v>
      </c>
      <c r="C385" t="str">
        <f t="shared" ca="1" si="25"/>
        <v>Manager Payment Sheet (20)</v>
      </c>
      <c r="D385" cm="1">
        <f t="array" aca="1" ref="D385" ca="1">INDIRECT("'"&amp;$C385&amp;"'!"&amp;D$1)</f>
        <v>0</v>
      </c>
      <c r="E385" s="79" cm="1">
        <f t="array" aca="1" ref="E385" ca="1">INDIRECT("'"&amp;$C385&amp;"'!"&amp;E$1)</f>
        <v>0</v>
      </c>
      <c r="F385" s="79" cm="1">
        <f t="array" aca="1" ref="F385" ca="1">INDIRECT("'"&amp;$C385&amp;"'!"&amp;F$1)</f>
        <v>0</v>
      </c>
      <c r="G385" cm="1">
        <f t="array" aca="1" ref="G385" ca="1">INDIRECT("'"&amp;$C385&amp;"'!"&amp;G$1)</f>
        <v>0</v>
      </c>
      <c r="H385" cm="1">
        <f t="array" aca="1" ref="H385" ca="1">INDIRECT("'"&amp;$C385&amp;"'!"&amp;H$1)</f>
        <v>0</v>
      </c>
      <c r="AD385" s="129"/>
      <c r="AF385" s="131"/>
      <c r="AG385" cm="1">
        <f t="array" aca="1" ref="AG385" ca="1">INDIRECT("'"&amp;$C385&amp;"'!"&amp;AF$3)</f>
        <v>0</v>
      </c>
      <c r="AH385" s="79" cm="1">
        <f t="array" aca="1" ref="AH385" ca="1">INDIRECT("'"&amp;$C385&amp;"'!"&amp;AG$3)</f>
        <v>0</v>
      </c>
      <c r="AI385" cm="1">
        <f t="array" aca="1" ref="AI385" ca="1">INDIRECT("'"&amp;$C385&amp;"'!"&amp;AH$3)</f>
        <v>0</v>
      </c>
      <c r="AJ385" s="73" cm="1">
        <f t="array" aca="1" ref="AJ385" ca="1">INDIRECT("'"&amp;$C385&amp;"'!"&amp;AI$3)</f>
        <v>0</v>
      </c>
    </row>
    <row r="386" spans="1:36">
      <c r="A386">
        <v>4</v>
      </c>
      <c r="B386">
        <f t="shared" si="23"/>
        <v>20</v>
      </c>
      <c r="C386" t="str">
        <f t="shared" ca="1" si="25"/>
        <v>Manager Payment Sheet (20)</v>
      </c>
      <c r="D386" cm="1">
        <f t="array" aca="1" ref="D386" ca="1">INDIRECT("'"&amp;$C386&amp;"'!"&amp;D$1)</f>
        <v>0</v>
      </c>
      <c r="E386" s="79" cm="1">
        <f t="array" aca="1" ref="E386" ca="1">INDIRECT("'"&amp;$C386&amp;"'!"&amp;E$1)</f>
        <v>0</v>
      </c>
      <c r="F386" s="79" cm="1">
        <f t="array" aca="1" ref="F386" ca="1">INDIRECT("'"&amp;$C386&amp;"'!"&amp;F$1)</f>
        <v>0</v>
      </c>
      <c r="G386" cm="1">
        <f t="array" aca="1" ref="G386" ca="1">INDIRECT("'"&amp;$C386&amp;"'!"&amp;G$1)</f>
        <v>0</v>
      </c>
      <c r="H386" cm="1">
        <f t="array" aca="1" ref="H386" ca="1">INDIRECT("'"&amp;$C386&amp;"'!"&amp;H$1)</f>
        <v>0</v>
      </c>
      <c r="AD386" s="129"/>
      <c r="AF386" s="131"/>
      <c r="AG386" cm="1">
        <f t="array" aca="1" ref="AG386" ca="1">INDIRECT("'"&amp;$C386&amp;"'!"&amp;AF$4)</f>
        <v>0</v>
      </c>
      <c r="AH386" s="79" cm="1">
        <f t="array" aca="1" ref="AH386" ca="1">INDIRECT("'"&amp;$C386&amp;"'!"&amp;AG$4)</f>
        <v>0</v>
      </c>
      <c r="AI386" cm="1">
        <f t="array" aca="1" ref="AI386" ca="1">INDIRECT("'"&amp;$C386&amp;"'!"&amp;AH$4)</f>
        <v>0</v>
      </c>
      <c r="AJ386" s="73" cm="1">
        <f t="array" aca="1" ref="AJ386" ca="1">INDIRECT("'"&amp;$C386&amp;"'!"&amp;AI$4)</f>
        <v>0</v>
      </c>
    </row>
    <row r="387" spans="1:36">
      <c r="A387">
        <v>5</v>
      </c>
      <c r="B387">
        <f t="shared" si="23"/>
        <v>20</v>
      </c>
      <c r="C387" t="str">
        <f t="shared" ca="1" si="25"/>
        <v>Manager Payment Sheet (20)</v>
      </c>
      <c r="D387" cm="1">
        <f t="array" aca="1" ref="D387" ca="1">INDIRECT("'"&amp;$C387&amp;"'!"&amp;D$1)</f>
        <v>0</v>
      </c>
      <c r="E387" s="79" cm="1">
        <f t="array" aca="1" ref="E387" ca="1">INDIRECT("'"&amp;$C387&amp;"'!"&amp;E$1)</f>
        <v>0</v>
      </c>
      <c r="F387" s="79" cm="1">
        <f t="array" aca="1" ref="F387" ca="1">INDIRECT("'"&amp;$C387&amp;"'!"&amp;F$1)</f>
        <v>0</v>
      </c>
      <c r="G387" cm="1">
        <f t="array" aca="1" ref="G387" ca="1">INDIRECT("'"&amp;$C387&amp;"'!"&amp;G$1)</f>
        <v>0</v>
      </c>
      <c r="H387" cm="1">
        <f t="array" aca="1" ref="H387" ca="1">INDIRECT("'"&amp;$C387&amp;"'!"&amp;H$1)</f>
        <v>0</v>
      </c>
      <c r="AD387" s="129"/>
      <c r="AF387" s="131"/>
      <c r="AG387" cm="1">
        <f t="array" aca="1" ref="AG387" ca="1">INDIRECT("'"&amp;$C387&amp;"'!"&amp;AF$5)</f>
        <v>0</v>
      </c>
      <c r="AH387" s="79" cm="1">
        <f t="array" aca="1" ref="AH387" ca="1">INDIRECT("'"&amp;$C387&amp;"'!"&amp;AG$5)</f>
        <v>0</v>
      </c>
      <c r="AI387" cm="1">
        <f t="array" aca="1" ref="AI387" ca="1">INDIRECT("'"&amp;$C387&amp;"'!"&amp;AH$5)</f>
        <v>0</v>
      </c>
      <c r="AJ387" s="73" cm="1">
        <f t="array" aca="1" ref="AJ387" ca="1">INDIRECT("'"&amp;$C387&amp;"'!"&amp;AI$5)</f>
        <v>0</v>
      </c>
    </row>
    <row r="388" spans="1:36">
      <c r="A388">
        <v>6</v>
      </c>
      <c r="B388">
        <f t="shared" si="23"/>
        <v>20</v>
      </c>
      <c r="C388" t="str">
        <f t="shared" ca="1" si="25"/>
        <v>Manager Payment Sheet (20)</v>
      </c>
      <c r="D388" cm="1">
        <f t="array" aca="1" ref="D388" ca="1">INDIRECT("'"&amp;$C388&amp;"'!"&amp;D$1)</f>
        <v>0</v>
      </c>
      <c r="E388" s="79" cm="1">
        <f t="array" aca="1" ref="E388" ca="1">INDIRECT("'"&amp;$C388&amp;"'!"&amp;E$1)</f>
        <v>0</v>
      </c>
      <c r="F388" s="79" cm="1">
        <f t="array" aca="1" ref="F388" ca="1">INDIRECT("'"&amp;$C388&amp;"'!"&amp;F$1)</f>
        <v>0</v>
      </c>
      <c r="G388" cm="1">
        <f t="array" aca="1" ref="G388" ca="1">INDIRECT("'"&amp;$C388&amp;"'!"&amp;G$1)</f>
        <v>0</v>
      </c>
      <c r="H388" cm="1">
        <f t="array" aca="1" ref="H388" ca="1">INDIRECT("'"&amp;$C388&amp;"'!"&amp;H$1)</f>
        <v>0</v>
      </c>
      <c r="AD388" s="129"/>
      <c r="AF388" s="131"/>
      <c r="AG388" cm="1">
        <f t="array" aca="1" ref="AG388" ca="1">INDIRECT("'"&amp;$C388&amp;"'!"&amp;AF$6)</f>
        <v>0</v>
      </c>
      <c r="AH388" s="79" cm="1">
        <f t="array" aca="1" ref="AH388" ca="1">INDIRECT("'"&amp;$C388&amp;"'!"&amp;AG$6)</f>
        <v>0</v>
      </c>
      <c r="AI388" cm="1">
        <f t="array" aca="1" ref="AI388" ca="1">INDIRECT("'"&amp;$C388&amp;"'!"&amp;AH$6)</f>
        <v>0</v>
      </c>
      <c r="AJ388" s="73" cm="1">
        <f t="array" aca="1" ref="AJ388" ca="1">INDIRECT("'"&amp;$C388&amp;"'!"&amp;AI$6)</f>
        <v>0</v>
      </c>
    </row>
    <row r="389" spans="1:36">
      <c r="A389">
        <v>7</v>
      </c>
      <c r="B389">
        <f t="shared" si="23"/>
        <v>20</v>
      </c>
      <c r="C389" t="str">
        <f t="shared" ca="1" si="25"/>
        <v>Manager Payment Sheet (20)</v>
      </c>
      <c r="D389" cm="1">
        <f t="array" aca="1" ref="D389" ca="1">INDIRECT("'"&amp;$C389&amp;"'!"&amp;D$1)</f>
        <v>0</v>
      </c>
      <c r="E389" s="79" cm="1">
        <f t="array" aca="1" ref="E389" ca="1">INDIRECT("'"&amp;$C389&amp;"'!"&amp;E$1)</f>
        <v>0</v>
      </c>
      <c r="F389" s="79" cm="1">
        <f t="array" aca="1" ref="F389" ca="1">INDIRECT("'"&amp;$C389&amp;"'!"&amp;F$1)</f>
        <v>0</v>
      </c>
      <c r="G389" cm="1">
        <f t="array" aca="1" ref="G389" ca="1">INDIRECT("'"&amp;$C389&amp;"'!"&amp;G$1)</f>
        <v>0</v>
      </c>
      <c r="H389" cm="1">
        <f t="array" aca="1" ref="H389" ca="1">INDIRECT("'"&amp;$C389&amp;"'!"&amp;H$1)</f>
        <v>0</v>
      </c>
      <c r="AD389" s="129"/>
      <c r="AF389" s="131"/>
      <c r="AG389" cm="1">
        <f t="array" aca="1" ref="AG389" ca="1">INDIRECT("'"&amp;$C389&amp;"'!"&amp;AF$7)</f>
        <v>0</v>
      </c>
      <c r="AH389" s="79" cm="1">
        <f t="array" aca="1" ref="AH389" ca="1">INDIRECT("'"&amp;$C389&amp;"'!"&amp;AG$7)</f>
        <v>0</v>
      </c>
      <c r="AI389" cm="1">
        <f t="array" aca="1" ref="AI389" ca="1">INDIRECT("'"&amp;$C389&amp;"'!"&amp;AH$7)</f>
        <v>0</v>
      </c>
      <c r="AJ389" s="73" cm="1">
        <f t="array" aca="1" ref="AJ389" ca="1">INDIRECT("'"&amp;$C389&amp;"'!"&amp;AI$7)</f>
        <v>0</v>
      </c>
    </row>
    <row r="390" spans="1:36">
      <c r="A390">
        <v>8</v>
      </c>
      <c r="B390">
        <f t="shared" si="23"/>
        <v>20</v>
      </c>
      <c r="C390" t="str">
        <f t="shared" ca="1" si="25"/>
        <v>Manager Payment Sheet (20)</v>
      </c>
      <c r="D390" cm="1">
        <f t="array" aca="1" ref="D390" ca="1">INDIRECT("'"&amp;$C390&amp;"'!"&amp;D$1)</f>
        <v>0</v>
      </c>
      <c r="E390" s="79" cm="1">
        <f t="array" aca="1" ref="E390" ca="1">INDIRECT("'"&amp;$C390&amp;"'!"&amp;E$1)</f>
        <v>0</v>
      </c>
      <c r="F390" s="79" cm="1">
        <f t="array" aca="1" ref="F390" ca="1">INDIRECT("'"&amp;$C390&amp;"'!"&amp;F$1)</f>
        <v>0</v>
      </c>
      <c r="G390" cm="1">
        <f t="array" aca="1" ref="G390" ca="1">INDIRECT("'"&amp;$C390&amp;"'!"&amp;G$1)</f>
        <v>0</v>
      </c>
      <c r="H390" cm="1">
        <f t="array" aca="1" ref="H390" ca="1">INDIRECT("'"&amp;$C390&amp;"'!"&amp;H$1)</f>
        <v>0</v>
      </c>
      <c r="AD390" s="129"/>
      <c r="AF390" s="131"/>
      <c r="AG390" cm="1">
        <f t="array" aca="1" ref="AG390" ca="1">INDIRECT("'"&amp;$C390&amp;"'!"&amp;AF$8)</f>
        <v>0</v>
      </c>
      <c r="AH390" s="79" cm="1">
        <f t="array" aca="1" ref="AH390" ca="1">INDIRECT("'"&amp;$C390&amp;"'!"&amp;AG$8)</f>
        <v>0</v>
      </c>
      <c r="AI390" cm="1">
        <f t="array" aca="1" ref="AI390" ca="1">INDIRECT("'"&amp;$C390&amp;"'!"&amp;AH$8)</f>
        <v>0</v>
      </c>
      <c r="AJ390" s="73" cm="1">
        <f t="array" aca="1" ref="AJ390" ca="1">INDIRECT("'"&amp;$C390&amp;"'!"&amp;AI$8)</f>
        <v>0</v>
      </c>
    </row>
    <row r="391" spans="1:36">
      <c r="A391">
        <v>9</v>
      </c>
      <c r="B391">
        <f t="shared" si="23"/>
        <v>20</v>
      </c>
      <c r="C391" t="str">
        <f t="shared" ca="1" si="25"/>
        <v>Manager Payment Sheet (20)</v>
      </c>
      <c r="D391" cm="1">
        <f t="array" aca="1" ref="D391" ca="1">INDIRECT("'"&amp;$C391&amp;"'!"&amp;D$1)</f>
        <v>0</v>
      </c>
      <c r="E391" s="79" cm="1">
        <f t="array" aca="1" ref="E391" ca="1">INDIRECT("'"&amp;$C391&amp;"'!"&amp;E$1)</f>
        <v>0</v>
      </c>
      <c r="F391" s="79" cm="1">
        <f t="array" aca="1" ref="F391" ca="1">INDIRECT("'"&amp;$C391&amp;"'!"&amp;F$1)</f>
        <v>0</v>
      </c>
      <c r="G391" cm="1">
        <f t="array" aca="1" ref="G391" ca="1">INDIRECT("'"&amp;$C391&amp;"'!"&amp;G$1)</f>
        <v>0</v>
      </c>
      <c r="H391" cm="1">
        <f t="array" aca="1" ref="H391" ca="1">INDIRECT("'"&amp;$C391&amp;"'!"&amp;H$1)</f>
        <v>0</v>
      </c>
      <c r="AD391" s="129"/>
      <c r="AF391" s="131"/>
      <c r="AG391" cm="1">
        <f t="array" aca="1" ref="AG391" ca="1">INDIRECT("'"&amp;$C391&amp;"'!"&amp;AF$9)</f>
        <v>0</v>
      </c>
      <c r="AH391" s="79" cm="1">
        <f t="array" aca="1" ref="AH391" ca="1">INDIRECT("'"&amp;$C391&amp;"'!"&amp;AG$9)</f>
        <v>0</v>
      </c>
      <c r="AI391" cm="1">
        <f t="array" aca="1" ref="AI391" ca="1">INDIRECT("'"&amp;$C391&amp;"'!"&amp;AH$9)</f>
        <v>0</v>
      </c>
      <c r="AJ391" s="73" cm="1">
        <f t="array" aca="1" ref="AJ391" ca="1">INDIRECT("'"&amp;$C391&amp;"'!"&amp;AI$9)</f>
        <v>0</v>
      </c>
    </row>
    <row r="392" spans="1:36">
      <c r="A392">
        <v>10</v>
      </c>
      <c r="B392">
        <f t="shared" si="23"/>
        <v>20</v>
      </c>
      <c r="C392" t="str">
        <f t="shared" ca="1" si="25"/>
        <v>Manager Payment Sheet (20)</v>
      </c>
      <c r="D392" cm="1">
        <f t="array" aca="1" ref="D392" ca="1">INDIRECT("'"&amp;$C392&amp;"'!"&amp;D$1)</f>
        <v>0</v>
      </c>
      <c r="E392" s="79" cm="1">
        <f t="array" aca="1" ref="E392" ca="1">INDIRECT("'"&amp;$C392&amp;"'!"&amp;E$1)</f>
        <v>0</v>
      </c>
      <c r="F392" s="79" cm="1">
        <f t="array" aca="1" ref="F392" ca="1">INDIRECT("'"&amp;$C392&amp;"'!"&amp;F$1)</f>
        <v>0</v>
      </c>
      <c r="G392" cm="1">
        <f t="array" aca="1" ref="G392" ca="1">INDIRECT("'"&amp;$C392&amp;"'!"&amp;G$1)</f>
        <v>0</v>
      </c>
      <c r="H392" cm="1">
        <f t="array" aca="1" ref="H392" ca="1">INDIRECT("'"&amp;$C392&amp;"'!"&amp;H$1)</f>
        <v>0</v>
      </c>
      <c r="AD392" s="129"/>
      <c r="AF392" s="131"/>
      <c r="AG392" cm="1">
        <f t="array" aca="1" ref="AG392" ca="1">INDIRECT("'"&amp;$C392&amp;"'!"&amp;AF$10)</f>
        <v>0</v>
      </c>
      <c r="AH392" s="79" cm="1">
        <f t="array" aca="1" ref="AH392" ca="1">INDIRECT("'"&amp;$C392&amp;"'!"&amp;AG$10)</f>
        <v>0</v>
      </c>
      <c r="AI392" cm="1">
        <f t="array" aca="1" ref="AI392" ca="1">INDIRECT("'"&amp;$C392&amp;"'!"&amp;AH$10)</f>
        <v>0</v>
      </c>
      <c r="AJ392" s="73" cm="1">
        <f t="array" aca="1" ref="AJ392" ca="1">INDIRECT("'"&amp;$C392&amp;"'!"&amp;AI$10)</f>
        <v>0</v>
      </c>
    </row>
    <row r="393" spans="1:36">
      <c r="A393">
        <v>11</v>
      </c>
      <c r="B393">
        <f t="shared" si="23"/>
        <v>20</v>
      </c>
      <c r="C393" t="str">
        <f t="shared" ca="1" si="25"/>
        <v>Manager Payment Sheet (20)</v>
      </c>
      <c r="D393" cm="1">
        <f t="array" aca="1" ref="D393" ca="1">INDIRECT("'"&amp;$C393&amp;"'!"&amp;D$1)</f>
        <v>0</v>
      </c>
      <c r="E393" s="79" cm="1">
        <f t="array" aca="1" ref="E393" ca="1">INDIRECT("'"&amp;$C393&amp;"'!"&amp;E$1)</f>
        <v>0</v>
      </c>
      <c r="F393" s="79" cm="1">
        <f t="array" aca="1" ref="F393" ca="1">INDIRECT("'"&amp;$C393&amp;"'!"&amp;F$1)</f>
        <v>0</v>
      </c>
      <c r="G393" cm="1">
        <f t="array" aca="1" ref="G393" ca="1">INDIRECT("'"&amp;$C393&amp;"'!"&amp;G$1)</f>
        <v>0</v>
      </c>
      <c r="H393" cm="1">
        <f t="array" aca="1" ref="H393" ca="1">INDIRECT("'"&amp;$C393&amp;"'!"&amp;H$1)</f>
        <v>0</v>
      </c>
      <c r="AD393" s="129"/>
      <c r="AF393" s="131"/>
      <c r="AG393" cm="1">
        <f t="array" aca="1" ref="AG393" ca="1">INDIRECT("'"&amp;$C393&amp;"'!"&amp;AF$11)</f>
        <v>0</v>
      </c>
      <c r="AH393" s="79" cm="1">
        <f t="array" aca="1" ref="AH393" ca="1">INDIRECT("'"&amp;$C393&amp;"'!"&amp;AG$11)</f>
        <v>0</v>
      </c>
      <c r="AI393" cm="1">
        <f t="array" aca="1" ref="AI393" ca="1">INDIRECT("'"&amp;$C393&amp;"'!"&amp;AH$11)</f>
        <v>0</v>
      </c>
      <c r="AJ393" s="73" cm="1">
        <f t="array" aca="1" ref="AJ393" ca="1">INDIRECT("'"&amp;$C393&amp;"'!"&amp;AI$11)</f>
        <v>0</v>
      </c>
    </row>
    <row r="394" spans="1:36">
      <c r="A394">
        <v>12</v>
      </c>
      <c r="B394">
        <f t="shared" si="23"/>
        <v>20</v>
      </c>
      <c r="C394" t="str">
        <f t="shared" ca="1" si="25"/>
        <v>Manager Payment Sheet (20)</v>
      </c>
      <c r="D394" cm="1">
        <f t="array" aca="1" ref="D394" ca="1">INDIRECT("'"&amp;$C394&amp;"'!"&amp;D$1)</f>
        <v>0</v>
      </c>
      <c r="E394" s="79" cm="1">
        <f t="array" aca="1" ref="E394" ca="1">INDIRECT("'"&amp;$C394&amp;"'!"&amp;E$1)</f>
        <v>0</v>
      </c>
      <c r="F394" s="79" cm="1">
        <f t="array" aca="1" ref="F394" ca="1">INDIRECT("'"&amp;$C394&amp;"'!"&amp;F$1)</f>
        <v>0</v>
      </c>
      <c r="G394" cm="1">
        <f t="array" aca="1" ref="G394" ca="1">INDIRECT("'"&amp;$C394&amp;"'!"&amp;G$1)</f>
        <v>0</v>
      </c>
      <c r="H394" cm="1">
        <f t="array" aca="1" ref="H394" ca="1">INDIRECT("'"&amp;$C394&amp;"'!"&amp;H$1)</f>
        <v>0</v>
      </c>
      <c r="AD394" s="129"/>
      <c r="AF394" s="131"/>
      <c r="AG394" cm="1">
        <f t="array" aca="1" ref="AG394" ca="1">INDIRECT("'"&amp;$C394&amp;"'!"&amp;AF$12)</f>
        <v>0</v>
      </c>
      <c r="AH394" s="79" cm="1">
        <f t="array" aca="1" ref="AH394" ca="1">INDIRECT("'"&amp;$C394&amp;"'!"&amp;AG$12)</f>
        <v>0</v>
      </c>
      <c r="AI394" cm="1">
        <f t="array" aca="1" ref="AI394" ca="1">INDIRECT("'"&amp;$C394&amp;"'!"&amp;AH$12)</f>
        <v>0</v>
      </c>
      <c r="AJ394" s="73" cm="1">
        <f t="array" aca="1" ref="AJ394" ca="1">INDIRECT("'"&amp;$C394&amp;"'!"&amp;AI$12)</f>
        <v>0</v>
      </c>
    </row>
    <row r="395" spans="1:36">
      <c r="A395">
        <v>13</v>
      </c>
      <c r="B395">
        <f t="shared" si="23"/>
        <v>20</v>
      </c>
      <c r="C395" t="str">
        <f t="shared" ca="1" si="25"/>
        <v>Manager Payment Sheet (20)</v>
      </c>
      <c r="D395" cm="1">
        <f t="array" aca="1" ref="D395" ca="1">INDIRECT("'"&amp;$C395&amp;"'!"&amp;D$1)</f>
        <v>0</v>
      </c>
      <c r="E395" s="79" cm="1">
        <f t="array" aca="1" ref="E395" ca="1">INDIRECT("'"&amp;$C395&amp;"'!"&amp;E$1)</f>
        <v>0</v>
      </c>
      <c r="F395" s="79" cm="1">
        <f t="array" aca="1" ref="F395" ca="1">INDIRECT("'"&amp;$C395&amp;"'!"&amp;F$1)</f>
        <v>0</v>
      </c>
      <c r="G395" cm="1">
        <f t="array" aca="1" ref="G395" ca="1">INDIRECT("'"&amp;$C395&amp;"'!"&amp;G$1)</f>
        <v>0</v>
      </c>
      <c r="H395" cm="1">
        <f t="array" aca="1" ref="H395" ca="1">INDIRECT("'"&amp;$C395&amp;"'!"&amp;H$1)</f>
        <v>0</v>
      </c>
      <c r="AD395" s="129"/>
      <c r="AF395" s="131"/>
      <c r="AG395" cm="1">
        <f t="array" aca="1" ref="AG395" ca="1">INDIRECT("'"&amp;$C395&amp;"'!"&amp;AF$13)</f>
        <v>0</v>
      </c>
      <c r="AH395" s="79" cm="1">
        <f t="array" aca="1" ref="AH395" ca="1">INDIRECT("'"&amp;$C395&amp;"'!"&amp;AG$13)</f>
        <v>0</v>
      </c>
      <c r="AI395" cm="1">
        <f t="array" aca="1" ref="AI395" ca="1">INDIRECT("'"&amp;$C395&amp;"'!"&amp;AH$13)</f>
        <v>0</v>
      </c>
      <c r="AJ395" s="73" cm="1">
        <f t="array" aca="1" ref="AJ395" ca="1">INDIRECT("'"&amp;$C395&amp;"'!"&amp;AI$13)</f>
        <v>0</v>
      </c>
    </row>
    <row r="396" spans="1:36">
      <c r="A396">
        <v>14</v>
      </c>
      <c r="B396">
        <f t="shared" si="23"/>
        <v>20</v>
      </c>
      <c r="C396" t="str">
        <f t="shared" ca="1" si="25"/>
        <v>Manager Payment Sheet (20)</v>
      </c>
      <c r="D396" cm="1">
        <f t="array" aca="1" ref="D396" ca="1">INDIRECT("'"&amp;$C396&amp;"'!"&amp;D$1)</f>
        <v>0</v>
      </c>
      <c r="E396" s="79" cm="1">
        <f t="array" aca="1" ref="E396" ca="1">INDIRECT("'"&amp;$C396&amp;"'!"&amp;E$1)</f>
        <v>0</v>
      </c>
      <c r="F396" s="79" cm="1">
        <f t="array" aca="1" ref="F396" ca="1">INDIRECT("'"&amp;$C396&amp;"'!"&amp;F$1)</f>
        <v>0</v>
      </c>
      <c r="G396" cm="1">
        <f t="array" aca="1" ref="G396" ca="1">INDIRECT("'"&amp;$C396&amp;"'!"&amp;G$1)</f>
        <v>0</v>
      </c>
      <c r="H396" cm="1">
        <f t="array" aca="1" ref="H396" ca="1">INDIRECT("'"&amp;$C396&amp;"'!"&amp;H$1)</f>
        <v>0</v>
      </c>
      <c r="AD396" s="129"/>
      <c r="AF396" s="131"/>
      <c r="AG396" cm="1">
        <f t="array" aca="1" ref="AG396" ca="1">INDIRECT("'"&amp;$C396&amp;"'!"&amp;AF$14)</f>
        <v>0</v>
      </c>
      <c r="AH396" s="79" cm="1">
        <f t="array" aca="1" ref="AH396" ca="1">INDIRECT("'"&amp;$C396&amp;"'!"&amp;AG$14)</f>
        <v>0</v>
      </c>
      <c r="AI396" cm="1">
        <f t="array" aca="1" ref="AI396" ca="1">INDIRECT("'"&amp;$C396&amp;"'!"&amp;AH$14)</f>
        <v>0</v>
      </c>
      <c r="AJ396" s="73" cm="1">
        <f t="array" aca="1" ref="AJ396" ca="1">INDIRECT("'"&amp;$C396&amp;"'!"&amp;AI$14)</f>
        <v>0</v>
      </c>
    </row>
    <row r="397" spans="1:36">
      <c r="A397">
        <v>15</v>
      </c>
      <c r="B397">
        <f t="shared" si="23"/>
        <v>20</v>
      </c>
      <c r="C397" t="str">
        <f t="shared" ca="1" si="25"/>
        <v>Manager Payment Sheet (20)</v>
      </c>
      <c r="D397" cm="1">
        <f t="array" aca="1" ref="D397" ca="1">INDIRECT("'"&amp;$C397&amp;"'!"&amp;D$1)</f>
        <v>0</v>
      </c>
      <c r="E397" s="79" cm="1">
        <f t="array" aca="1" ref="E397" ca="1">INDIRECT("'"&amp;$C397&amp;"'!"&amp;E$1)</f>
        <v>0</v>
      </c>
      <c r="F397" s="79" cm="1">
        <f t="array" aca="1" ref="F397" ca="1">INDIRECT("'"&amp;$C397&amp;"'!"&amp;F$1)</f>
        <v>0</v>
      </c>
      <c r="G397" cm="1">
        <f t="array" aca="1" ref="G397" ca="1">INDIRECT("'"&amp;$C397&amp;"'!"&amp;G$1)</f>
        <v>0</v>
      </c>
      <c r="H397" cm="1">
        <f t="array" aca="1" ref="H397" ca="1">INDIRECT("'"&amp;$C397&amp;"'!"&amp;H$1)</f>
        <v>0</v>
      </c>
      <c r="AD397" s="129"/>
      <c r="AF397" s="131"/>
      <c r="AG397" cm="1">
        <f t="array" aca="1" ref="AG397" ca="1">INDIRECT("'"&amp;$C397&amp;"'!"&amp;AF$15)</f>
        <v>0</v>
      </c>
      <c r="AH397" s="79" cm="1">
        <f t="array" aca="1" ref="AH397" ca="1">INDIRECT("'"&amp;$C397&amp;"'!"&amp;AG$15)</f>
        <v>0</v>
      </c>
      <c r="AI397" cm="1">
        <f t="array" aca="1" ref="AI397" ca="1">INDIRECT("'"&amp;$C397&amp;"'!"&amp;AH$15)</f>
        <v>0</v>
      </c>
      <c r="AJ397" s="73" cm="1">
        <f t="array" aca="1" ref="AJ397" ca="1">INDIRECT("'"&amp;$C397&amp;"'!"&amp;AI$15)</f>
        <v>0</v>
      </c>
    </row>
    <row r="398" spans="1:36">
      <c r="A398">
        <v>16</v>
      </c>
      <c r="B398">
        <f t="shared" si="23"/>
        <v>20</v>
      </c>
      <c r="C398" t="str">
        <f t="shared" ca="1" si="25"/>
        <v>Manager Payment Sheet (20)</v>
      </c>
      <c r="D398" cm="1">
        <f t="array" aca="1" ref="D398" ca="1">INDIRECT("'"&amp;$C398&amp;"'!"&amp;D$1)</f>
        <v>0</v>
      </c>
      <c r="E398" s="79" cm="1">
        <f t="array" aca="1" ref="E398" ca="1">INDIRECT("'"&amp;$C398&amp;"'!"&amp;E$1)</f>
        <v>0</v>
      </c>
      <c r="F398" s="79" cm="1">
        <f t="array" aca="1" ref="F398" ca="1">INDIRECT("'"&amp;$C398&amp;"'!"&amp;F$1)</f>
        <v>0</v>
      </c>
      <c r="G398" cm="1">
        <f t="array" aca="1" ref="G398" ca="1">INDIRECT("'"&amp;$C398&amp;"'!"&amp;G$1)</f>
        <v>0</v>
      </c>
      <c r="H398" cm="1">
        <f t="array" aca="1" ref="H398" ca="1">INDIRECT("'"&amp;$C398&amp;"'!"&amp;H$1)</f>
        <v>0</v>
      </c>
      <c r="AD398" s="129"/>
      <c r="AF398" s="131"/>
      <c r="AG398" cm="1">
        <f t="array" aca="1" ref="AG398" ca="1">INDIRECT("'"&amp;$C398&amp;"'!"&amp;AF$16)</f>
        <v>0</v>
      </c>
      <c r="AH398" s="79" cm="1">
        <f t="array" aca="1" ref="AH398" ca="1">INDIRECT("'"&amp;$C398&amp;"'!"&amp;AG$16)</f>
        <v>0</v>
      </c>
      <c r="AI398" cm="1">
        <f t="array" aca="1" ref="AI398" ca="1">INDIRECT("'"&amp;$C398&amp;"'!"&amp;AH$16)</f>
        <v>0</v>
      </c>
      <c r="AJ398" s="73" cm="1">
        <f t="array" aca="1" ref="AJ398" ca="1">INDIRECT("'"&amp;$C398&amp;"'!"&amp;AI$16)</f>
        <v>0</v>
      </c>
    </row>
    <row r="399" spans="1:36">
      <c r="A399">
        <v>17</v>
      </c>
      <c r="B399">
        <f t="shared" si="23"/>
        <v>20</v>
      </c>
      <c r="C399" t="str">
        <f t="shared" ca="1" si="25"/>
        <v>Manager Payment Sheet (20)</v>
      </c>
      <c r="D399" cm="1">
        <f t="array" aca="1" ref="D399" ca="1">INDIRECT("'"&amp;$C399&amp;"'!"&amp;D$1)</f>
        <v>0</v>
      </c>
      <c r="E399" s="79" cm="1">
        <f t="array" aca="1" ref="E399" ca="1">INDIRECT("'"&amp;$C399&amp;"'!"&amp;E$1)</f>
        <v>0</v>
      </c>
      <c r="F399" s="79" cm="1">
        <f t="array" aca="1" ref="F399" ca="1">INDIRECT("'"&amp;$C399&amp;"'!"&amp;F$1)</f>
        <v>0</v>
      </c>
      <c r="G399" cm="1">
        <f t="array" aca="1" ref="G399" ca="1">INDIRECT("'"&amp;$C399&amp;"'!"&amp;G$1)</f>
        <v>0</v>
      </c>
      <c r="H399" cm="1">
        <f t="array" aca="1" ref="H399" ca="1">INDIRECT("'"&amp;$C399&amp;"'!"&amp;H$1)</f>
        <v>0</v>
      </c>
      <c r="AD399" s="129"/>
      <c r="AF399" s="131"/>
      <c r="AG399" cm="1">
        <f t="array" aca="1" ref="AG399" ca="1">INDIRECT("'"&amp;$C399&amp;"'!"&amp;AF$17)</f>
        <v>0</v>
      </c>
      <c r="AH399" s="79" cm="1">
        <f t="array" aca="1" ref="AH399" ca="1">INDIRECT("'"&amp;$C399&amp;"'!"&amp;AG$17)</f>
        <v>0</v>
      </c>
      <c r="AI399" cm="1">
        <f t="array" aca="1" ref="AI399" ca="1">INDIRECT("'"&amp;$C399&amp;"'!"&amp;AH$17)</f>
        <v>0</v>
      </c>
      <c r="AJ399" s="73" cm="1">
        <f t="array" aca="1" ref="AJ399" ca="1">INDIRECT("'"&amp;$C399&amp;"'!"&amp;AI$17)</f>
        <v>0</v>
      </c>
    </row>
    <row r="400" spans="1:36">
      <c r="A400">
        <v>18</v>
      </c>
      <c r="B400">
        <f t="shared" si="23"/>
        <v>20</v>
      </c>
      <c r="C400" t="str">
        <f t="shared" ca="1" si="25"/>
        <v>Manager Payment Sheet (20)</v>
      </c>
      <c r="D400" cm="1">
        <f t="array" aca="1" ref="D400" ca="1">INDIRECT("'"&amp;$C400&amp;"'!"&amp;D$1)</f>
        <v>0</v>
      </c>
      <c r="E400" s="79" cm="1">
        <f t="array" aca="1" ref="E400" ca="1">INDIRECT("'"&amp;$C400&amp;"'!"&amp;E$1)</f>
        <v>0</v>
      </c>
      <c r="F400" s="79" cm="1">
        <f t="array" aca="1" ref="F400" ca="1">INDIRECT("'"&amp;$C400&amp;"'!"&amp;F$1)</f>
        <v>0</v>
      </c>
      <c r="G400" cm="1">
        <f t="array" aca="1" ref="G400" ca="1">INDIRECT("'"&amp;$C400&amp;"'!"&amp;G$1)</f>
        <v>0</v>
      </c>
      <c r="H400" cm="1">
        <f t="array" aca="1" ref="H400" ca="1">INDIRECT("'"&amp;$C400&amp;"'!"&amp;H$1)</f>
        <v>0</v>
      </c>
      <c r="AD400" s="129"/>
      <c r="AF400" s="131"/>
      <c r="AG400" cm="1">
        <f t="array" aca="1" ref="AG400" ca="1">INDIRECT("'"&amp;$C400&amp;"'!"&amp;AF$18)</f>
        <v>0</v>
      </c>
      <c r="AH400" s="79" cm="1">
        <f t="array" aca="1" ref="AH400" ca="1">INDIRECT("'"&amp;$C400&amp;"'!"&amp;AG$18)</f>
        <v>0</v>
      </c>
      <c r="AI400" cm="1">
        <f t="array" aca="1" ref="AI400" ca="1">INDIRECT("'"&amp;$C400&amp;"'!"&amp;AH$18)</f>
        <v>0</v>
      </c>
      <c r="AJ400" s="73" cm="1">
        <f t="array" aca="1" ref="AJ400" ca="1">INDIRECT("'"&amp;$C400&amp;"'!"&amp;AI$18)</f>
        <v>0</v>
      </c>
    </row>
    <row r="401" spans="1:36">
      <c r="A401">
        <v>19</v>
      </c>
      <c r="B401">
        <f t="shared" si="23"/>
        <v>20</v>
      </c>
      <c r="C401" t="str">
        <f t="shared" ca="1" si="25"/>
        <v>Manager Payment Sheet (20)</v>
      </c>
      <c r="D401" cm="1">
        <f t="array" aca="1" ref="D401" ca="1">INDIRECT("'"&amp;$C401&amp;"'!"&amp;D$1)</f>
        <v>0</v>
      </c>
      <c r="E401" s="79" cm="1">
        <f t="array" aca="1" ref="E401" ca="1">INDIRECT("'"&amp;$C401&amp;"'!"&amp;E$1)</f>
        <v>0</v>
      </c>
      <c r="F401" s="79" cm="1">
        <f t="array" aca="1" ref="F401" ca="1">INDIRECT("'"&amp;$C401&amp;"'!"&amp;F$1)</f>
        <v>0</v>
      </c>
      <c r="G401" cm="1">
        <f t="array" aca="1" ref="G401" ca="1">INDIRECT("'"&amp;$C401&amp;"'!"&amp;G$1)</f>
        <v>0</v>
      </c>
      <c r="H401" cm="1">
        <f t="array" aca="1" ref="H401" ca="1">INDIRECT("'"&amp;$C401&amp;"'!"&amp;H$1)</f>
        <v>0</v>
      </c>
      <c r="AD401" s="129"/>
      <c r="AF401" s="131"/>
      <c r="AG401" cm="1">
        <f t="array" aca="1" ref="AG401" ca="1">INDIRECT("'"&amp;$C401&amp;"'!"&amp;AF$19)</f>
        <v>0</v>
      </c>
      <c r="AH401" s="79" cm="1">
        <f t="array" aca="1" ref="AH401" ca="1">INDIRECT("'"&amp;$C401&amp;"'!"&amp;AG$19)</f>
        <v>0</v>
      </c>
      <c r="AI401" cm="1">
        <f t="array" aca="1" ref="AI401" ca="1">INDIRECT("'"&amp;$C401&amp;"'!"&amp;AH$19)</f>
        <v>0</v>
      </c>
      <c r="AJ401" s="73" cm="1">
        <f t="array" aca="1" ref="AJ401" ca="1">INDIRECT("'"&amp;$C401&amp;"'!"&amp;AI$19)</f>
        <v>0</v>
      </c>
    </row>
    <row r="402" spans="1:36">
      <c r="A402">
        <v>1</v>
      </c>
      <c r="B402">
        <f t="shared" si="23"/>
        <v>21</v>
      </c>
      <c r="C402" t="str">
        <f ca="1">'Manager Payment Sheet (21)'!$I$1</f>
        <v>Manager Payment Sheet (21)</v>
      </c>
      <c r="D402" cm="1">
        <f t="array" aca="1" ref="D402" ca="1">INDIRECT("'"&amp;$C402&amp;"'!"&amp;D$1)</f>
        <v>0</v>
      </c>
      <c r="E402" s="79" cm="1">
        <f t="array" aca="1" ref="E402" ca="1">INDIRECT("'"&amp;$C402&amp;"'!"&amp;E$1)</f>
        <v>0</v>
      </c>
      <c r="F402" s="79" cm="1">
        <f t="array" aca="1" ref="F402" ca="1">INDIRECT("'"&amp;$C402&amp;"'!"&amp;F$1)</f>
        <v>0</v>
      </c>
      <c r="G402" cm="1">
        <f t="array" aca="1" ref="G402" ca="1">INDIRECT("'"&amp;$C402&amp;"'!"&amp;G$1)</f>
        <v>0</v>
      </c>
      <c r="H402" cm="1">
        <f t="array" aca="1" ref="H402" ca="1">INDIRECT("'"&amp;$C402&amp;"'!"&amp;H$1)</f>
        <v>0</v>
      </c>
      <c r="I402" cm="1">
        <f t="array" aca="1" ref="I402" ca="1">INDIRECT("'"&amp;$C402&amp;"'!"&amp;I$1)</f>
        <v>0</v>
      </c>
      <c r="J402" cm="1">
        <f t="array" aca="1" ref="J402" ca="1">INDIRECT("'"&amp;$C402&amp;"'!"&amp;J$1)</f>
        <v>0</v>
      </c>
      <c r="K402" cm="1">
        <f t="array" aca="1" ref="K402" ca="1">INDIRECT("'"&amp;$C402&amp;"'!"&amp;K$1)</f>
        <v>0</v>
      </c>
      <c r="L402" cm="1">
        <f t="array" aca="1" ref="L402" ca="1">INDIRECT("'"&amp;$C402&amp;"'!"&amp;L$1)</f>
        <v>0</v>
      </c>
      <c r="M402" cm="1">
        <f t="array" aca="1" ref="M402" ca="1">INDIRECT("'"&amp;$C402&amp;"'!"&amp;M$1)</f>
        <v>0</v>
      </c>
      <c r="N402" cm="1">
        <f t="array" aca="1" ref="N402" ca="1">INDIRECT("'"&amp;$C402&amp;"'!"&amp;N$1)</f>
        <v>0</v>
      </c>
      <c r="O402" cm="1">
        <f t="array" aca="1" ref="O402" ca="1">INDIRECT("'"&amp;$C402&amp;"'!"&amp;O$1)</f>
        <v>0</v>
      </c>
      <c r="P402" cm="1">
        <f t="array" aca="1" ref="P402" ca="1">INDIRECT("'"&amp;$C402&amp;"'!"&amp;P$1)</f>
        <v>0</v>
      </c>
      <c r="Q402" cm="1">
        <f t="array" aca="1" ref="Q402" ca="1">INDIRECT("'"&amp;$C402&amp;"'!"&amp;Q$1)</f>
        <v>0</v>
      </c>
      <c r="R402" s="76" cm="1">
        <f t="array" aca="1" ref="R402" ca="1">INDIRECT("'"&amp;$C402&amp;"'!"&amp;R$1)</f>
        <v>0</v>
      </c>
      <c r="S402" cm="1">
        <f t="array" aca="1" ref="S402" ca="1">INDIRECT("'"&amp;$C402&amp;"'!"&amp;S$1)</f>
        <v>0</v>
      </c>
      <c r="T402" cm="1">
        <f t="array" aca="1" ref="T402" ca="1">INDIRECT("'"&amp;$C402&amp;"'!"&amp;T$1)</f>
        <v>0</v>
      </c>
      <c r="U402" cm="1">
        <f t="array" aca="1" ref="U402" ca="1">INDIRECT("'"&amp;$C402&amp;"'!"&amp;U$1)</f>
        <v>0</v>
      </c>
      <c r="V402" cm="1">
        <f t="array" aca="1" ref="V402" ca="1">INDIRECT("'"&amp;$C402&amp;"'!"&amp;V$1)</f>
        <v>0</v>
      </c>
      <c r="W402" cm="1">
        <f t="array" aca="1" ref="W402" ca="1">INDIRECT("'"&amp;$C402&amp;"'!"&amp;W$1)</f>
        <v>0</v>
      </c>
      <c r="X402" s="76" cm="1">
        <f t="array" aca="1" ref="X402" ca="1">INDIRECT("'"&amp;$C402&amp;"'!"&amp;X$1)</f>
        <v>0</v>
      </c>
      <c r="Y402" cm="1">
        <f t="array" aca="1" ref="Y402" ca="1">INDIRECT("'"&amp;$C402&amp;"'!"&amp;Y$1)</f>
        <v>0</v>
      </c>
      <c r="Z402" cm="1">
        <f t="array" aca="1" ref="Z402" ca="1">INDIRECT("'"&amp;$C402&amp;"'!"&amp;Z$1)</f>
        <v>0</v>
      </c>
      <c r="AA402" cm="1">
        <f t="array" aca="1" ref="AA402" ca="1">INDIRECT("'"&amp;$C402&amp;"'!"&amp;AA$1)</f>
        <v>0</v>
      </c>
      <c r="AB402" s="76" cm="1">
        <f t="array" aca="1" ref="AB402" ca="1">INDIRECT("'"&amp;$C402&amp;"'!"&amp;AB$1)</f>
        <v>0</v>
      </c>
      <c r="AC402" cm="1">
        <f t="array" aca="1" ref="AC402" ca="1">INDIRECT("'"&amp;$C402&amp;"'!"&amp;AC$1)</f>
        <v>0</v>
      </c>
      <c r="AD402" s="129" cm="1">
        <f t="array" aca="1" ref="AD402" ca="1">INDIRECT("'"&amp;$C402&amp;"'!"&amp;AD$1)</f>
        <v>0</v>
      </c>
      <c r="AE402" cm="1">
        <f t="array" aca="1" ref="AE402" ca="1">INDIRECT("'"&amp;$C402&amp;"'!"&amp;AE$1)</f>
        <v>0</v>
      </c>
      <c r="AF402" s="131" cm="1">
        <f t="array" aca="1" ref="AF402" ca="1">INDIRECT("'"&amp;$C402&amp;"'!"&amp;AF$1)</f>
        <v>0</v>
      </c>
      <c r="AG402" cm="1">
        <f t="array" aca="1" ref="AG402" ca="1">INDIRECT("'"&amp;$C402&amp;"'!"&amp;AG$1)</f>
        <v>0</v>
      </c>
      <c r="AH402" s="79" cm="1">
        <f t="array" aca="1" ref="AH402" ca="1">INDIRECT("'"&amp;$C402&amp;"'!"&amp;AH$1)</f>
        <v>0</v>
      </c>
      <c r="AI402" cm="1">
        <f t="array" aca="1" ref="AI402" ca="1">INDIRECT("'"&amp;$C402&amp;"'!"&amp;AI$1)</f>
        <v>0</v>
      </c>
      <c r="AJ402" s="73" cm="1">
        <f t="array" aca="1" ref="AJ402" ca="1">INDIRECT("'"&amp;$C402&amp;"'!"&amp;AJ$1)</f>
        <v>0</v>
      </c>
    </row>
    <row r="403" spans="1:36">
      <c r="A403">
        <v>2</v>
      </c>
      <c r="B403">
        <f t="shared" si="23"/>
        <v>21</v>
      </c>
      <c r="C403" t="str">
        <f t="shared" ref="C403:C420" ca="1" si="26">C402</f>
        <v>Manager Payment Sheet (21)</v>
      </c>
      <c r="D403" cm="1">
        <f t="array" aca="1" ref="D403" ca="1">INDIRECT("'"&amp;$C403&amp;"'!"&amp;D$1)</f>
        <v>0</v>
      </c>
      <c r="E403" s="79" cm="1">
        <f t="array" aca="1" ref="E403" ca="1">INDIRECT("'"&amp;$C403&amp;"'!"&amp;E$1)</f>
        <v>0</v>
      </c>
      <c r="F403" s="79" cm="1">
        <f t="array" aca="1" ref="F403" ca="1">INDIRECT("'"&amp;$C403&amp;"'!"&amp;F$1)</f>
        <v>0</v>
      </c>
      <c r="G403" cm="1">
        <f t="array" aca="1" ref="G403" ca="1">INDIRECT("'"&amp;$C403&amp;"'!"&amp;G$1)</f>
        <v>0</v>
      </c>
      <c r="H403" cm="1">
        <f t="array" aca="1" ref="H403" ca="1">INDIRECT("'"&amp;$C403&amp;"'!"&amp;H$1)</f>
        <v>0</v>
      </c>
      <c r="AD403" s="129"/>
      <c r="AF403" s="131"/>
      <c r="AG403" cm="1">
        <f t="array" aca="1" ref="AG403" ca="1">INDIRECT("'"&amp;$C403&amp;"'!"&amp;AF$2)</f>
        <v>0</v>
      </c>
      <c r="AH403" s="79" cm="1">
        <f t="array" aca="1" ref="AH403" ca="1">INDIRECT("'"&amp;$C403&amp;"'!"&amp;AG$2)</f>
        <v>0</v>
      </c>
      <c r="AI403" cm="1">
        <f t="array" aca="1" ref="AI403" ca="1">INDIRECT("'"&amp;$C403&amp;"'!"&amp;AH$2)</f>
        <v>0</v>
      </c>
      <c r="AJ403" s="73" cm="1">
        <f t="array" aca="1" ref="AJ403" ca="1">INDIRECT("'"&amp;$C403&amp;"'!"&amp;AI$2)</f>
        <v>0</v>
      </c>
    </row>
    <row r="404" spans="1:36">
      <c r="A404">
        <v>3</v>
      </c>
      <c r="B404">
        <f t="shared" si="23"/>
        <v>21</v>
      </c>
      <c r="C404" t="str">
        <f t="shared" ca="1" si="26"/>
        <v>Manager Payment Sheet (21)</v>
      </c>
      <c r="D404" cm="1">
        <f t="array" aca="1" ref="D404" ca="1">INDIRECT("'"&amp;$C404&amp;"'!"&amp;D$1)</f>
        <v>0</v>
      </c>
      <c r="E404" s="79" cm="1">
        <f t="array" aca="1" ref="E404" ca="1">INDIRECT("'"&amp;$C404&amp;"'!"&amp;E$1)</f>
        <v>0</v>
      </c>
      <c r="F404" s="79" cm="1">
        <f t="array" aca="1" ref="F404" ca="1">INDIRECT("'"&amp;$C404&amp;"'!"&amp;F$1)</f>
        <v>0</v>
      </c>
      <c r="G404" cm="1">
        <f t="array" aca="1" ref="G404" ca="1">INDIRECT("'"&amp;$C404&amp;"'!"&amp;G$1)</f>
        <v>0</v>
      </c>
      <c r="H404" cm="1">
        <f t="array" aca="1" ref="H404" ca="1">INDIRECT("'"&amp;$C404&amp;"'!"&amp;H$1)</f>
        <v>0</v>
      </c>
      <c r="AD404" s="129"/>
      <c r="AF404" s="131"/>
      <c r="AG404" cm="1">
        <f t="array" aca="1" ref="AG404" ca="1">INDIRECT("'"&amp;$C404&amp;"'!"&amp;AF$3)</f>
        <v>0</v>
      </c>
      <c r="AH404" s="79" cm="1">
        <f t="array" aca="1" ref="AH404" ca="1">INDIRECT("'"&amp;$C404&amp;"'!"&amp;AG$3)</f>
        <v>0</v>
      </c>
      <c r="AI404" cm="1">
        <f t="array" aca="1" ref="AI404" ca="1">INDIRECT("'"&amp;$C404&amp;"'!"&amp;AH$3)</f>
        <v>0</v>
      </c>
      <c r="AJ404" s="73" cm="1">
        <f t="array" aca="1" ref="AJ404" ca="1">INDIRECT("'"&amp;$C404&amp;"'!"&amp;AI$3)</f>
        <v>0</v>
      </c>
    </row>
    <row r="405" spans="1:36">
      <c r="A405">
        <v>4</v>
      </c>
      <c r="B405">
        <f t="shared" si="23"/>
        <v>21</v>
      </c>
      <c r="C405" t="str">
        <f t="shared" ca="1" si="26"/>
        <v>Manager Payment Sheet (21)</v>
      </c>
      <c r="D405" cm="1">
        <f t="array" aca="1" ref="D405" ca="1">INDIRECT("'"&amp;$C405&amp;"'!"&amp;D$1)</f>
        <v>0</v>
      </c>
      <c r="E405" s="79" cm="1">
        <f t="array" aca="1" ref="E405" ca="1">INDIRECT("'"&amp;$C405&amp;"'!"&amp;E$1)</f>
        <v>0</v>
      </c>
      <c r="F405" s="79" cm="1">
        <f t="array" aca="1" ref="F405" ca="1">INDIRECT("'"&amp;$C405&amp;"'!"&amp;F$1)</f>
        <v>0</v>
      </c>
      <c r="G405" cm="1">
        <f t="array" aca="1" ref="G405" ca="1">INDIRECT("'"&amp;$C405&amp;"'!"&amp;G$1)</f>
        <v>0</v>
      </c>
      <c r="H405" cm="1">
        <f t="array" aca="1" ref="H405" ca="1">INDIRECT("'"&amp;$C405&amp;"'!"&amp;H$1)</f>
        <v>0</v>
      </c>
      <c r="AD405" s="129"/>
      <c r="AF405" s="131"/>
      <c r="AG405" cm="1">
        <f t="array" aca="1" ref="AG405" ca="1">INDIRECT("'"&amp;$C405&amp;"'!"&amp;AF$4)</f>
        <v>0</v>
      </c>
      <c r="AH405" s="79" cm="1">
        <f t="array" aca="1" ref="AH405" ca="1">INDIRECT("'"&amp;$C405&amp;"'!"&amp;AG$4)</f>
        <v>0</v>
      </c>
      <c r="AI405" cm="1">
        <f t="array" aca="1" ref="AI405" ca="1">INDIRECT("'"&amp;$C405&amp;"'!"&amp;AH$4)</f>
        <v>0</v>
      </c>
      <c r="AJ405" s="73" cm="1">
        <f t="array" aca="1" ref="AJ405" ca="1">INDIRECT("'"&amp;$C405&amp;"'!"&amp;AI$4)</f>
        <v>0</v>
      </c>
    </row>
    <row r="406" spans="1:36">
      <c r="A406">
        <v>5</v>
      </c>
      <c r="B406">
        <f t="shared" si="23"/>
        <v>21</v>
      </c>
      <c r="C406" t="str">
        <f t="shared" ca="1" si="26"/>
        <v>Manager Payment Sheet (21)</v>
      </c>
      <c r="D406" cm="1">
        <f t="array" aca="1" ref="D406" ca="1">INDIRECT("'"&amp;$C406&amp;"'!"&amp;D$1)</f>
        <v>0</v>
      </c>
      <c r="E406" s="79" cm="1">
        <f t="array" aca="1" ref="E406" ca="1">INDIRECT("'"&amp;$C406&amp;"'!"&amp;E$1)</f>
        <v>0</v>
      </c>
      <c r="F406" s="79" cm="1">
        <f t="array" aca="1" ref="F406" ca="1">INDIRECT("'"&amp;$C406&amp;"'!"&amp;F$1)</f>
        <v>0</v>
      </c>
      <c r="G406" cm="1">
        <f t="array" aca="1" ref="G406" ca="1">INDIRECT("'"&amp;$C406&amp;"'!"&amp;G$1)</f>
        <v>0</v>
      </c>
      <c r="H406" cm="1">
        <f t="array" aca="1" ref="H406" ca="1">INDIRECT("'"&amp;$C406&amp;"'!"&amp;H$1)</f>
        <v>0</v>
      </c>
      <c r="AD406" s="129"/>
      <c r="AF406" s="131"/>
      <c r="AG406" cm="1">
        <f t="array" aca="1" ref="AG406" ca="1">INDIRECT("'"&amp;$C406&amp;"'!"&amp;AF$5)</f>
        <v>0</v>
      </c>
      <c r="AH406" s="79" cm="1">
        <f t="array" aca="1" ref="AH406" ca="1">INDIRECT("'"&amp;$C406&amp;"'!"&amp;AG$5)</f>
        <v>0</v>
      </c>
      <c r="AI406" cm="1">
        <f t="array" aca="1" ref="AI406" ca="1">INDIRECT("'"&amp;$C406&amp;"'!"&amp;AH$5)</f>
        <v>0</v>
      </c>
      <c r="AJ406" s="73" cm="1">
        <f t="array" aca="1" ref="AJ406" ca="1">INDIRECT("'"&amp;$C406&amp;"'!"&amp;AI$5)</f>
        <v>0</v>
      </c>
    </row>
    <row r="407" spans="1:36">
      <c r="A407">
        <v>6</v>
      </c>
      <c r="B407">
        <f t="shared" si="23"/>
        <v>21</v>
      </c>
      <c r="C407" t="str">
        <f t="shared" ca="1" si="26"/>
        <v>Manager Payment Sheet (21)</v>
      </c>
      <c r="D407" cm="1">
        <f t="array" aca="1" ref="D407" ca="1">INDIRECT("'"&amp;$C407&amp;"'!"&amp;D$1)</f>
        <v>0</v>
      </c>
      <c r="E407" s="79" cm="1">
        <f t="array" aca="1" ref="E407" ca="1">INDIRECT("'"&amp;$C407&amp;"'!"&amp;E$1)</f>
        <v>0</v>
      </c>
      <c r="F407" s="79" cm="1">
        <f t="array" aca="1" ref="F407" ca="1">INDIRECT("'"&amp;$C407&amp;"'!"&amp;F$1)</f>
        <v>0</v>
      </c>
      <c r="G407" cm="1">
        <f t="array" aca="1" ref="G407" ca="1">INDIRECT("'"&amp;$C407&amp;"'!"&amp;G$1)</f>
        <v>0</v>
      </c>
      <c r="H407" cm="1">
        <f t="array" aca="1" ref="H407" ca="1">INDIRECT("'"&amp;$C407&amp;"'!"&amp;H$1)</f>
        <v>0</v>
      </c>
      <c r="AD407" s="129"/>
      <c r="AF407" s="131"/>
      <c r="AG407" cm="1">
        <f t="array" aca="1" ref="AG407" ca="1">INDIRECT("'"&amp;$C407&amp;"'!"&amp;AF$6)</f>
        <v>0</v>
      </c>
      <c r="AH407" s="79" cm="1">
        <f t="array" aca="1" ref="AH407" ca="1">INDIRECT("'"&amp;$C407&amp;"'!"&amp;AG$6)</f>
        <v>0</v>
      </c>
      <c r="AI407" cm="1">
        <f t="array" aca="1" ref="AI407" ca="1">INDIRECT("'"&amp;$C407&amp;"'!"&amp;AH$6)</f>
        <v>0</v>
      </c>
      <c r="AJ407" s="73" cm="1">
        <f t="array" aca="1" ref="AJ407" ca="1">INDIRECT("'"&amp;$C407&amp;"'!"&amp;AI$6)</f>
        <v>0</v>
      </c>
    </row>
    <row r="408" spans="1:36">
      <c r="A408">
        <v>7</v>
      </c>
      <c r="B408">
        <f t="shared" si="23"/>
        <v>21</v>
      </c>
      <c r="C408" t="str">
        <f t="shared" ca="1" si="26"/>
        <v>Manager Payment Sheet (21)</v>
      </c>
      <c r="D408" cm="1">
        <f t="array" aca="1" ref="D408" ca="1">INDIRECT("'"&amp;$C408&amp;"'!"&amp;D$1)</f>
        <v>0</v>
      </c>
      <c r="E408" s="79" cm="1">
        <f t="array" aca="1" ref="E408" ca="1">INDIRECT("'"&amp;$C408&amp;"'!"&amp;E$1)</f>
        <v>0</v>
      </c>
      <c r="F408" s="79" cm="1">
        <f t="array" aca="1" ref="F408" ca="1">INDIRECT("'"&amp;$C408&amp;"'!"&amp;F$1)</f>
        <v>0</v>
      </c>
      <c r="G408" cm="1">
        <f t="array" aca="1" ref="G408" ca="1">INDIRECT("'"&amp;$C408&amp;"'!"&amp;G$1)</f>
        <v>0</v>
      </c>
      <c r="H408" cm="1">
        <f t="array" aca="1" ref="H408" ca="1">INDIRECT("'"&amp;$C408&amp;"'!"&amp;H$1)</f>
        <v>0</v>
      </c>
      <c r="AD408" s="129"/>
      <c r="AF408" s="131"/>
      <c r="AG408" cm="1">
        <f t="array" aca="1" ref="AG408" ca="1">INDIRECT("'"&amp;$C408&amp;"'!"&amp;AF$7)</f>
        <v>0</v>
      </c>
      <c r="AH408" s="79" cm="1">
        <f t="array" aca="1" ref="AH408" ca="1">INDIRECT("'"&amp;$C408&amp;"'!"&amp;AG$7)</f>
        <v>0</v>
      </c>
      <c r="AI408" cm="1">
        <f t="array" aca="1" ref="AI408" ca="1">INDIRECT("'"&amp;$C408&amp;"'!"&amp;AH$7)</f>
        <v>0</v>
      </c>
      <c r="AJ408" s="73" cm="1">
        <f t="array" aca="1" ref="AJ408" ca="1">INDIRECT("'"&amp;$C408&amp;"'!"&amp;AI$7)</f>
        <v>0</v>
      </c>
    </row>
    <row r="409" spans="1:36">
      <c r="A409">
        <v>8</v>
      </c>
      <c r="B409">
        <f t="shared" si="23"/>
        <v>21</v>
      </c>
      <c r="C409" t="str">
        <f t="shared" ca="1" si="26"/>
        <v>Manager Payment Sheet (21)</v>
      </c>
      <c r="D409" cm="1">
        <f t="array" aca="1" ref="D409" ca="1">INDIRECT("'"&amp;$C409&amp;"'!"&amp;D$1)</f>
        <v>0</v>
      </c>
      <c r="E409" s="79" cm="1">
        <f t="array" aca="1" ref="E409" ca="1">INDIRECT("'"&amp;$C409&amp;"'!"&amp;E$1)</f>
        <v>0</v>
      </c>
      <c r="F409" s="79" cm="1">
        <f t="array" aca="1" ref="F409" ca="1">INDIRECT("'"&amp;$C409&amp;"'!"&amp;F$1)</f>
        <v>0</v>
      </c>
      <c r="G409" cm="1">
        <f t="array" aca="1" ref="G409" ca="1">INDIRECT("'"&amp;$C409&amp;"'!"&amp;G$1)</f>
        <v>0</v>
      </c>
      <c r="H409" cm="1">
        <f t="array" aca="1" ref="H409" ca="1">INDIRECT("'"&amp;$C409&amp;"'!"&amp;H$1)</f>
        <v>0</v>
      </c>
      <c r="AD409" s="129"/>
      <c r="AF409" s="131"/>
      <c r="AG409" cm="1">
        <f t="array" aca="1" ref="AG409" ca="1">INDIRECT("'"&amp;$C409&amp;"'!"&amp;AF$8)</f>
        <v>0</v>
      </c>
      <c r="AH409" s="79" cm="1">
        <f t="array" aca="1" ref="AH409" ca="1">INDIRECT("'"&amp;$C409&amp;"'!"&amp;AG$8)</f>
        <v>0</v>
      </c>
      <c r="AI409" cm="1">
        <f t="array" aca="1" ref="AI409" ca="1">INDIRECT("'"&amp;$C409&amp;"'!"&amp;AH$8)</f>
        <v>0</v>
      </c>
      <c r="AJ409" s="73" cm="1">
        <f t="array" aca="1" ref="AJ409" ca="1">INDIRECT("'"&amp;$C409&amp;"'!"&amp;AI$8)</f>
        <v>0</v>
      </c>
    </row>
    <row r="410" spans="1:36">
      <c r="A410">
        <v>9</v>
      </c>
      <c r="B410">
        <f t="shared" si="23"/>
        <v>21</v>
      </c>
      <c r="C410" t="str">
        <f t="shared" ca="1" si="26"/>
        <v>Manager Payment Sheet (21)</v>
      </c>
      <c r="D410" cm="1">
        <f t="array" aca="1" ref="D410" ca="1">INDIRECT("'"&amp;$C410&amp;"'!"&amp;D$1)</f>
        <v>0</v>
      </c>
      <c r="E410" s="79" cm="1">
        <f t="array" aca="1" ref="E410" ca="1">INDIRECT("'"&amp;$C410&amp;"'!"&amp;E$1)</f>
        <v>0</v>
      </c>
      <c r="F410" s="79" cm="1">
        <f t="array" aca="1" ref="F410" ca="1">INDIRECT("'"&amp;$C410&amp;"'!"&amp;F$1)</f>
        <v>0</v>
      </c>
      <c r="G410" cm="1">
        <f t="array" aca="1" ref="G410" ca="1">INDIRECT("'"&amp;$C410&amp;"'!"&amp;G$1)</f>
        <v>0</v>
      </c>
      <c r="H410" cm="1">
        <f t="array" aca="1" ref="H410" ca="1">INDIRECT("'"&amp;$C410&amp;"'!"&amp;H$1)</f>
        <v>0</v>
      </c>
      <c r="AD410" s="129"/>
      <c r="AF410" s="131"/>
      <c r="AG410" cm="1">
        <f t="array" aca="1" ref="AG410" ca="1">INDIRECT("'"&amp;$C410&amp;"'!"&amp;AF$9)</f>
        <v>0</v>
      </c>
      <c r="AH410" s="79" cm="1">
        <f t="array" aca="1" ref="AH410" ca="1">INDIRECT("'"&amp;$C410&amp;"'!"&amp;AG$9)</f>
        <v>0</v>
      </c>
      <c r="AI410" cm="1">
        <f t="array" aca="1" ref="AI410" ca="1">INDIRECT("'"&amp;$C410&amp;"'!"&amp;AH$9)</f>
        <v>0</v>
      </c>
      <c r="AJ410" s="73" cm="1">
        <f t="array" aca="1" ref="AJ410" ca="1">INDIRECT("'"&amp;$C410&amp;"'!"&amp;AI$9)</f>
        <v>0</v>
      </c>
    </row>
    <row r="411" spans="1:36">
      <c r="A411">
        <v>10</v>
      </c>
      <c r="B411">
        <f t="shared" si="23"/>
        <v>21</v>
      </c>
      <c r="C411" t="str">
        <f t="shared" ca="1" si="26"/>
        <v>Manager Payment Sheet (21)</v>
      </c>
      <c r="D411" cm="1">
        <f t="array" aca="1" ref="D411" ca="1">INDIRECT("'"&amp;$C411&amp;"'!"&amp;D$1)</f>
        <v>0</v>
      </c>
      <c r="E411" s="79" cm="1">
        <f t="array" aca="1" ref="E411" ca="1">INDIRECT("'"&amp;$C411&amp;"'!"&amp;E$1)</f>
        <v>0</v>
      </c>
      <c r="F411" s="79" cm="1">
        <f t="array" aca="1" ref="F411" ca="1">INDIRECT("'"&amp;$C411&amp;"'!"&amp;F$1)</f>
        <v>0</v>
      </c>
      <c r="G411" cm="1">
        <f t="array" aca="1" ref="G411" ca="1">INDIRECT("'"&amp;$C411&amp;"'!"&amp;G$1)</f>
        <v>0</v>
      </c>
      <c r="H411" cm="1">
        <f t="array" aca="1" ref="H411" ca="1">INDIRECT("'"&amp;$C411&amp;"'!"&amp;H$1)</f>
        <v>0</v>
      </c>
      <c r="AD411" s="129"/>
      <c r="AF411" s="131"/>
      <c r="AG411" cm="1">
        <f t="array" aca="1" ref="AG411" ca="1">INDIRECT("'"&amp;$C411&amp;"'!"&amp;AF$10)</f>
        <v>0</v>
      </c>
      <c r="AH411" s="79" cm="1">
        <f t="array" aca="1" ref="AH411" ca="1">INDIRECT("'"&amp;$C411&amp;"'!"&amp;AG$10)</f>
        <v>0</v>
      </c>
      <c r="AI411" cm="1">
        <f t="array" aca="1" ref="AI411" ca="1">INDIRECT("'"&amp;$C411&amp;"'!"&amp;AH$10)</f>
        <v>0</v>
      </c>
      <c r="AJ411" s="73" cm="1">
        <f t="array" aca="1" ref="AJ411" ca="1">INDIRECT("'"&amp;$C411&amp;"'!"&amp;AI$10)</f>
        <v>0</v>
      </c>
    </row>
    <row r="412" spans="1:36">
      <c r="A412">
        <v>11</v>
      </c>
      <c r="B412">
        <f t="shared" si="23"/>
        <v>21</v>
      </c>
      <c r="C412" t="str">
        <f t="shared" ca="1" si="26"/>
        <v>Manager Payment Sheet (21)</v>
      </c>
      <c r="D412" cm="1">
        <f t="array" aca="1" ref="D412" ca="1">INDIRECT("'"&amp;$C412&amp;"'!"&amp;D$1)</f>
        <v>0</v>
      </c>
      <c r="E412" s="79" cm="1">
        <f t="array" aca="1" ref="E412" ca="1">INDIRECT("'"&amp;$C412&amp;"'!"&amp;E$1)</f>
        <v>0</v>
      </c>
      <c r="F412" s="79" cm="1">
        <f t="array" aca="1" ref="F412" ca="1">INDIRECT("'"&amp;$C412&amp;"'!"&amp;F$1)</f>
        <v>0</v>
      </c>
      <c r="G412" cm="1">
        <f t="array" aca="1" ref="G412" ca="1">INDIRECT("'"&amp;$C412&amp;"'!"&amp;G$1)</f>
        <v>0</v>
      </c>
      <c r="H412" cm="1">
        <f t="array" aca="1" ref="H412" ca="1">INDIRECT("'"&amp;$C412&amp;"'!"&amp;H$1)</f>
        <v>0</v>
      </c>
      <c r="AD412" s="129"/>
      <c r="AF412" s="131"/>
      <c r="AG412" cm="1">
        <f t="array" aca="1" ref="AG412" ca="1">INDIRECT("'"&amp;$C412&amp;"'!"&amp;AF$11)</f>
        <v>0</v>
      </c>
      <c r="AH412" s="79" cm="1">
        <f t="array" aca="1" ref="AH412" ca="1">INDIRECT("'"&amp;$C412&amp;"'!"&amp;AG$11)</f>
        <v>0</v>
      </c>
      <c r="AI412" cm="1">
        <f t="array" aca="1" ref="AI412" ca="1">INDIRECT("'"&amp;$C412&amp;"'!"&amp;AH$11)</f>
        <v>0</v>
      </c>
      <c r="AJ412" s="73" cm="1">
        <f t="array" aca="1" ref="AJ412" ca="1">INDIRECT("'"&amp;$C412&amp;"'!"&amp;AI$11)</f>
        <v>0</v>
      </c>
    </row>
    <row r="413" spans="1:36">
      <c r="A413">
        <v>12</v>
      </c>
      <c r="B413">
        <f t="shared" si="23"/>
        <v>21</v>
      </c>
      <c r="C413" t="str">
        <f t="shared" ca="1" si="26"/>
        <v>Manager Payment Sheet (21)</v>
      </c>
      <c r="D413" cm="1">
        <f t="array" aca="1" ref="D413" ca="1">INDIRECT("'"&amp;$C413&amp;"'!"&amp;D$1)</f>
        <v>0</v>
      </c>
      <c r="E413" s="79" cm="1">
        <f t="array" aca="1" ref="E413" ca="1">INDIRECT("'"&amp;$C413&amp;"'!"&amp;E$1)</f>
        <v>0</v>
      </c>
      <c r="F413" s="79" cm="1">
        <f t="array" aca="1" ref="F413" ca="1">INDIRECT("'"&amp;$C413&amp;"'!"&amp;F$1)</f>
        <v>0</v>
      </c>
      <c r="G413" cm="1">
        <f t="array" aca="1" ref="G413" ca="1">INDIRECT("'"&amp;$C413&amp;"'!"&amp;G$1)</f>
        <v>0</v>
      </c>
      <c r="H413" cm="1">
        <f t="array" aca="1" ref="H413" ca="1">INDIRECT("'"&amp;$C413&amp;"'!"&amp;H$1)</f>
        <v>0</v>
      </c>
      <c r="AD413" s="129"/>
      <c r="AF413" s="131"/>
      <c r="AG413" cm="1">
        <f t="array" aca="1" ref="AG413" ca="1">INDIRECT("'"&amp;$C413&amp;"'!"&amp;AF$12)</f>
        <v>0</v>
      </c>
      <c r="AH413" s="79" cm="1">
        <f t="array" aca="1" ref="AH413" ca="1">INDIRECT("'"&amp;$C413&amp;"'!"&amp;AG$12)</f>
        <v>0</v>
      </c>
      <c r="AI413" cm="1">
        <f t="array" aca="1" ref="AI413" ca="1">INDIRECT("'"&amp;$C413&amp;"'!"&amp;AH$12)</f>
        <v>0</v>
      </c>
      <c r="AJ413" s="73" cm="1">
        <f t="array" aca="1" ref="AJ413" ca="1">INDIRECT("'"&amp;$C413&amp;"'!"&amp;AI$12)</f>
        <v>0</v>
      </c>
    </row>
    <row r="414" spans="1:36">
      <c r="A414">
        <v>13</v>
      </c>
      <c r="B414">
        <f t="shared" si="23"/>
        <v>21</v>
      </c>
      <c r="C414" t="str">
        <f t="shared" ca="1" si="26"/>
        <v>Manager Payment Sheet (21)</v>
      </c>
      <c r="D414" cm="1">
        <f t="array" aca="1" ref="D414" ca="1">INDIRECT("'"&amp;$C414&amp;"'!"&amp;D$1)</f>
        <v>0</v>
      </c>
      <c r="E414" s="79" cm="1">
        <f t="array" aca="1" ref="E414" ca="1">INDIRECT("'"&amp;$C414&amp;"'!"&amp;E$1)</f>
        <v>0</v>
      </c>
      <c r="F414" s="79" cm="1">
        <f t="array" aca="1" ref="F414" ca="1">INDIRECT("'"&amp;$C414&amp;"'!"&amp;F$1)</f>
        <v>0</v>
      </c>
      <c r="G414" cm="1">
        <f t="array" aca="1" ref="G414" ca="1">INDIRECT("'"&amp;$C414&amp;"'!"&amp;G$1)</f>
        <v>0</v>
      </c>
      <c r="H414" cm="1">
        <f t="array" aca="1" ref="H414" ca="1">INDIRECT("'"&amp;$C414&amp;"'!"&amp;H$1)</f>
        <v>0</v>
      </c>
      <c r="AD414" s="129"/>
      <c r="AF414" s="131"/>
      <c r="AG414" cm="1">
        <f t="array" aca="1" ref="AG414" ca="1">INDIRECT("'"&amp;$C414&amp;"'!"&amp;AF$13)</f>
        <v>0</v>
      </c>
      <c r="AH414" s="79" cm="1">
        <f t="array" aca="1" ref="AH414" ca="1">INDIRECT("'"&amp;$C414&amp;"'!"&amp;AG$13)</f>
        <v>0</v>
      </c>
      <c r="AI414" cm="1">
        <f t="array" aca="1" ref="AI414" ca="1">INDIRECT("'"&amp;$C414&amp;"'!"&amp;AH$13)</f>
        <v>0</v>
      </c>
      <c r="AJ414" s="73" cm="1">
        <f t="array" aca="1" ref="AJ414" ca="1">INDIRECT("'"&amp;$C414&amp;"'!"&amp;AI$13)</f>
        <v>0</v>
      </c>
    </row>
    <row r="415" spans="1:36">
      <c r="A415">
        <v>14</v>
      </c>
      <c r="B415">
        <f t="shared" si="23"/>
        <v>21</v>
      </c>
      <c r="C415" t="str">
        <f t="shared" ca="1" si="26"/>
        <v>Manager Payment Sheet (21)</v>
      </c>
      <c r="D415" cm="1">
        <f t="array" aca="1" ref="D415" ca="1">INDIRECT("'"&amp;$C415&amp;"'!"&amp;D$1)</f>
        <v>0</v>
      </c>
      <c r="E415" s="79" cm="1">
        <f t="array" aca="1" ref="E415" ca="1">INDIRECT("'"&amp;$C415&amp;"'!"&amp;E$1)</f>
        <v>0</v>
      </c>
      <c r="F415" s="79" cm="1">
        <f t="array" aca="1" ref="F415" ca="1">INDIRECT("'"&amp;$C415&amp;"'!"&amp;F$1)</f>
        <v>0</v>
      </c>
      <c r="G415" cm="1">
        <f t="array" aca="1" ref="G415" ca="1">INDIRECT("'"&amp;$C415&amp;"'!"&amp;G$1)</f>
        <v>0</v>
      </c>
      <c r="H415" cm="1">
        <f t="array" aca="1" ref="H415" ca="1">INDIRECT("'"&amp;$C415&amp;"'!"&amp;H$1)</f>
        <v>0</v>
      </c>
      <c r="AD415" s="129"/>
      <c r="AF415" s="131"/>
      <c r="AG415" cm="1">
        <f t="array" aca="1" ref="AG415" ca="1">INDIRECT("'"&amp;$C415&amp;"'!"&amp;AF$14)</f>
        <v>0</v>
      </c>
      <c r="AH415" s="79" cm="1">
        <f t="array" aca="1" ref="AH415" ca="1">INDIRECT("'"&amp;$C415&amp;"'!"&amp;AG$14)</f>
        <v>0</v>
      </c>
      <c r="AI415" cm="1">
        <f t="array" aca="1" ref="AI415" ca="1">INDIRECT("'"&amp;$C415&amp;"'!"&amp;AH$14)</f>
        <v>0</v>
      </c>
      <c r="AJ415" s="73" cm="1">
        <f t="array" aca="1" ref="AJ415" ca="1">INDIRECT("'"&amp;$C415&amp;"'!"&amp;AI$14)</f>
        <v>0</v>
      </c>
    </row>
    <row r="416" spans="1:36">
      <c r="A416">
        <v>15</v>
      </c>
      <c r="B416">
        <f t="shared" si="23"/>
        <v>21</v>
      </c>
      <c r="C416" t="str">
        <f t="shared" ca="1" si="26"/>
        <v>Manager Payment Sheet (21)</v>
      </c>
      <c r="D416" cm="1">
        <f t="array" aca="1" ref="D416" ca="1">INDIRECT("'"&amp;$C416&amp;"'!"&amp;D$1)</f>
        <v>0</v>
      </c>
      <c r="E416" s="79" cm="1">
        <f t="array" aca="1" ref="E416" ca="1">INDIRECT("'"&amp;$C416&amp;"'!"&amp;E$1)</f>
        <v>0</v>
      </c>
      <c r="F416" s="79" cm="1">
        <f t="array" aca="1" ref="F416" ca="1">INDIRECT("'"&amp;$C416&amp;"'!"&amp;F$1)</f>
        <v>0</v>
      </c>
      <c r="G416" cm="1">
        <f t="array" aca="1" ref="G416" ca="1">INDIRECT("'"&amp;$C416&amp;"'!"&amp;G$1)</f>
        <v>0</v>
      </c>
      <c r="H416" cm="1">
        <f t="array" aca="1" ref="H416" ca="1">INDIRECT("'"&amp;$C416&amp;"'!"&amp;H$1)</f>
        <v>0</v>
      </c>
      <c r="AD416" s="129"/>
      <c r="AF416" s="131"/>
      <c r="AG416" cm="1">
        <f t="array" aca="1" ref="AG416" ca="1">INDIRECT("'"&amp;$C416&amp;"'!"&amp;AF$15)</f>
        <v>0</v>
      </c>
      <c r="AH416" s="79" cm="1">
        <f t="array" aca="1" ref="AH416" ca="1">INDIRECT("'"&amp;$C416&amp;"'!"&amp;AG$15)</f>
        <v>0</v>
      </c>
      <c r="AI416" cm="1">
        <f t="array" aca="1" ref="AI416" ca="1">INDIRECT("'"&amp;$C416&amp;"'!"&amp;AH$15)</f>
        <v>0</v>
      </c>
      <c r="AJ416" s="73" cm="1">
        <f t="array" aca="1" ref="AJ416" ca="1">INDIRECT("'"&amp;$C416&amp;"'!"&amp;AI$15)</f>
        <v>0</v>
      </c>
    </row>
    <row r="417" spans="1:36">
      <c r="A417">
        <v>16</v>
      </c>
      <c r="B417">
        <f t="shared" si="23"/>
        <v>21</v>
      </c>
      <c r="C417" t="str">
        <f t="shared" ca="1" si="26"/>
        <v>Manager Payment Sheet (21)</v>
      </c>
      <c r="D417" cm="1">
        <f t="array" aca="1" ref="D417" ca="1">INDIRECT("'"&amp;$C417&amp;"'!"&amp;D$1)</f>
        <v>0</v>
      </c>
      <c r="E417" s="79" cm="1">
        <f t="array" aca="1" ref="E417" ca="1">INDIRECT("'"&amp;$C417&amp;"'!"&amp;E$1)</f>
        <v>0</v>
      </c>
      <c r="F417" s="79" cm="1">
        <f t="array" aca="1" ref="F417" ca="1">INDIRECT("'"&amp;$C417&amp;"'!"&amp;F$1)</f>
        <v>0</v>
      </c>
      <c r="G417" cm="1">
        <f t="array" aca="1" ref="G417" ca="1">INDIRECT("'"&amp;$C417&amp;"'!"&amp;G$1)</f>
        <v>0</v>
      </c>
      <c r="H417" cm="1">
        <f t="array" aca="1" ref="H417" ca="1">INDIRECT("'"&amp;$C417&amp;"'!"&amp;H$1)</f>
        <v>0</v>
      </c>
      <c r="AD417" s="129"/>
      <c r="AF417" s="131"/>
      <c r="AG417" cm="1">
        <f t="array" aca="1" ref="AG417" ca="1">INDIRECT("'"&amp;$C417&amp;"'!"&amp;AF$16)</f>
        <v>0</v>
      </c>
      <c r="AH417" s="79" cm="1">
        <f t="array" aca="1" ref="AH417" ca="1">INDIRECT("'"&amp;$C417&amp;"'!"&amp;AG$16)</f>
        <v>0</v>
      </c>
      <c r="AI417" cm="1">
        <f t="array" aca="1" ref="AI417" ca="1">INDIRECT("'"&amp;$C417&amp;"'!"&amp;AH$16)</f>
        <v>0</v>
      </c>
      <c r="AJ417" s="73" cm="1">
        <f t="array" aca="1" ref="AJ417" ca="1">INDIRECT("'"&amp;$C417&amp;"'!"&amp;AI$16)</f>
        <v>0</v>
      </c>
    </row>
    <row r="418" spans="1:36">
      <c r="A418">
        <v>17</v>
      </c>
      <c r="B418">
        <f t="shared" si="23"/>
        <v>21</v>
      </c>
      <c r="C418" t="str">
        <f t="shared" ca="1" si="26"/>
        <v>Manager Payment Sheet (21)</v>
      </c>
      <c r="D418" cm="1">
        <f t="array" aca="1" ref="D418" ca="1">INDIRECT("'"&amp;$C418&amp;"'!"&amp;D$1)</f>
        <v>0</v>
      </c>
      <c r="E418" s="79" cm="1">
        <f t="array" aca="1" ref="E418" ca="1">INDIRECT("'"&amp;$C418&amp;"'!"&amp;E$1)</f>
        <v>0</v>
      </c>
      <c r="F418" s="79" cm="1">
        <f t="array" aca="1" ref="F418" ca="1">INDIRECT("'"&amp;$C418&amp;"'!"&amp;F$1)</f>
        <v>0</v>
      </c>
      <c r="G418" cm="1">
        <f t="array" aca="1" ref="G418" ca="1">INDIRECT("'"&amp;$C418&amp;"'!"&amp;G$1)</f>
        <v>0</v>
      </c>
      <c r="H418" cm="1">
        <f t="array" aca="1" ref="H418" ca="1">INDIRECT("'"&amp;$C418&amp;"'!"&amp;H$1)</f>
        <v>0</v>
      </c>
      <c r="AD418" s="129"/>
      <c r="AF418" s="131"/>
      <c r="AG418" cm="1">
        <f t="array" aca="1" ref="AG418" ca="1">INDIRECT("'"&amp;$C418&amp;"'!"&amp;AF$17)</f>
        <v>0</v>
      </c>
      <c r="AH418" s="79" cm="1">
        <f t="array" aca="1" ref="AH418" ca="1">INDIRECT("'"&amp;$C418&amp;"'!"&amp;AG$17)</f>
        <v>0</v>
      </c>
      <c r="AI418" cm="1">
        <f t="array" aca="1" ref="AI418" ca="1">INDIRECT("'"&amp;$C418&amp;"'!"&amp;AH$17)</f>
        <v>0</v>
      </c>
      <c r="AJ418" s="73" cm="1">
        <f t="array" aca="1" ref="AJ418" ca="1">INDIRECT("'"&amp;$C418&amp;"'!"&amp;AI$17)</f>
        <v>0</v>
      </c>
    </row>
    <row r="419" spans="1:36">
      <c r="A419">
        <v>18</v>
      </c>
      <c r="B419">
        <f t="shared" si="23"/>
        <v>21</v>
      </c>
      <c r="C419" t="str">
        <f t="shared" ca="1" si="26"/>
        <v>Manager Payment Sheet (21)</v>
      </c>
      <c r="D419" cm="1">
        <f t="array" aca="1" ref="D419" ca="1">INDIRECT("'"&amp;$C419&amp;"'!"&amp;D$1)</f>
        <v>0</v>
      </c>
      <c r="E419" s="79" cm="1">
        <f t="array" aca="1" ref="E419" ca="1">INDIRECT("'"&amp;$C419&amp;"'!"&amp;E$1)</f>
        <v>0</v>
      </c>
      <c r="F419" s="79" cm="1">
        <f t="array" aca="1" ref="F419" ca="1">INDIRECT("'"&amp;$C419&amp;"'!"&amp;F$1)</f>
        <v>0</v>
      </c>
      <c r="G419" cm="1">
        <f t="array" aca="1" ref="G419" ca="1">INDIRECT("'"&amp;$C419&amp;"'!"&amp;G$1)</f>
        <v>0</v>
      </c>
      <c r="H419" cm="1">
        <f t="array" aca="1" ref="H419" ca="1">INDIRECT("'"&amp;$C419&amp;"'!"&amp;H$1)</f>
        <v>0</v>
      </c>
      <c r="AD419" s="129"/>
      <c r="AF419" s="131"/>
      <c r="AG419" cm="1">
        <f t="array" aca="1" ref="AG419" ca="1">INDIRECT("'"&amp;$C419&amp;"'!"&amp;AF$18)</f>
        <v>0</v>
      </c>
      <c r="AH419" s="79" cm="1">
        <f t="array" aca="1" ref="AH419" ca="1">INDIRECT("'"&amp;$C419&amp;"'!"&amp;AG$18)</f>
        <v>0</v>
      </c>
      <c r="AI419" cm="1">
        <f t="array" aca="1" ref="AI419" ca="1">INDIRECT("'"&amp;$C419&amp;"'!"&amp;AH$18)</f>
        <v>0</v>
      </c>
      <c r="AJ419" s="73" cm="1">
        <f t="array" aca="1" ref="AJ419" ca="1">INDIRECT("'"&amp;$C419&amp;"'!"&amp;AI$18)</f>
        <v>0</v>
      </c>
    </row>
    <row r="420" spans="1:36">
      <c r="A420">
        <v>19</v>
      </c>
      <c r="B420">
        <f t="shared" si="23"/>
        <v>21</v>
      </c>
      <c r="C420" t="str">
        <f t="shared" ca="1" si="26"/>
        <v>Manager Payment Sheet (21)</v>
      </c>
      <c r="D420" cm="1">
        <f t="array" aca="1" ref="D420" ca="1">INDIRECT("'"&amp;$C420&amp;"'!"&amp;D$1)</f>
        <v>0</v>
      </c>
      <c r="E420" s="79" cm="1">
        <f t="array" aca="1" ref="E420" ca="1">INDIRECT("'"&amp;$C420&amp;"'!"&amp;E$1)</f>
        <v>0</v>
      </c>
      <c r="F420" s="79" cm="1">
        <f t="array" aca="1" ref="F420" ca="1">INDIRECT("'"&amp;$C420&amp;"'!"&amp;F$1)</f>
        <v>0</v>
      </c>
      <c r="G420" cm="1">
        <f t="array" aca="1" ref="G420" ca="1">INDIRECT("'"&amp;$C420&amp;"'!"&amp;G$1)</f>
        <v>0</v>
      </c>
      <c r="H420" cm="1">
        <f t="array" aca="1" ref="H420" ca="1">INDIRECT("'"&amp;$C420&amp;"'!"&amp;H$1)</f>
        <v>0</v>
      </c>
      <c r="AD420" s="129"/>
      <c r="AF420" s="131"/>
      <c r="AG420" cm="1">
        <f t="array" aca="1" ref="AG420" ca="1">INDIRECT("'"&amp;$C420&amp;"'!"&amp;AF$19)</f>
        <v>0</v>
      </c>
      <c r="AH420" s="79" cm="1">
        <f t="array" aca="1" ref="AH420" ca="1">INDIRECT("'"&amp;$C420&amp;"'!"&amp;AG$19)</f>
        <v>0</v>
      </c>
      <c r="AI420" cm="1">
        <f t="array" aca="1" ref="AI420" ca="1">INDIRECT("'"&amp;$C420&amp;"'!"&amp;AH$19)</f>
        <v>0</v>
      </c>
      <c r="AJ420" s="73" cm="1">
        <f t="array" aca="1" ref="AJ420" ca="1">INDIRECT("'"&amp;$C420&amp;"'!"&amp;AI$19)</f>
        <v>0</v>
      </c>
    </row>
    <row r="421" spans="1:36">
      <c r="A421">
        <v>1</v>
      </c>
      <c r="B421">
        <f t="shared" si="23"/>
        <v>22</v>
      </c>
      <c r="C421" t="str">
        <f ca="1">'Manager Payment Sheet (22)'!$I$1</f>
        <v>Manager Payment Sheet (22)</v>
      </c>
      <c r="D421" cm="1">
        <f t="array" aca="1" ref="D421" ca="1">INDIRECT("'"&amp;$C421&amp;"'!"&amp;D$1)</f>
        <v>0</v>
      </c>
      <c r="E421" s="79" cm="1">
        <f t="array" aca="1" ref="E421" ca="1">INDIRECT("'"&amp;$C421&amp;"'!"&amp;E$1)</f>
        <v>0</v>
      </c>
      <c r="F421" s="79" cm="1">
        <f t="array" aca="1" ref="F421" ca="1">INDIRECT("'"&amp;$C421&amp;"'!"&amp;F$1)</f>
        <v>0</v>
      </c>
      <c r="G421" cm="1">
        <f t="array" aca="1" ref="G421" ca="1">INDIRECT("'"&amp;$C421&amp;"'!"&amp;G$1)</f>
        <v>0</v>
      </c>
      <c r="H421" cm="1">
        <f t="array" aca="1" ref="H421" ca="1">INDIRECT("'"&amp;$C421&amp;"'!"&amp;H$1)</f>
        <v>0</v>
      </c>
      <c r="I421" cm="1">
        <f t="array" aca="1" ref="I421" ca="1">INDIRECT("'"&amp;$C421&amp;"'!"&amp;I$1)</f>
        <v>0</v>
      </c>
      <c r="J421" cm="1">
        <f t="array" aca="1" ref="J421" ca="1">INDIRECT("'"&amp;$C421&amp;"'!"&amp;J$1)</f>
        <v>0</v>
      </c>
      <c r="K421" cm="1">
        <f t="array" aca="1" ref="K421" ca="1">INDIRECT("'"&amp;$C421&amp;"'!"&amp;K$1)</f>
        <v>0</v>
      </c>
      <c r="L421" cm="1">
        <f t="array" aca="1" ref="L421" ca="1">INDIRECT("'"&amp;$C421&amp;"'!"&amp;L$1)</f>
        <v>0</v>
      </c>
      <c r="M421" cm="1">
        <f t="array" aca="1" ref="M421" ca="1">INDIRECT("'"&amp;$C421&amp;"'!"&amp;M$1)</f>
        <v>0</v>
      </c>
      <c r="N421" cm="1">
        <f t="array" aca="1" ref="N421" ca="1">INDIRECT("'"&amp;$C421&amp;"'!"&amp;N$1)</f>
        <v>0</v>
      </c>
      <c r="O421" cm="1">
        <f t="array" aca="1" ref="O421" ca="1">INDIRECT("'"&amp;$C421&amp;"'!"&amp;O$1)</f>
        <v>0</v>
      </c>
      <c r="P421" cm="1">
        <f t="array" aca="1" ref="P421" ca="1">INDIRECT("'"&amp;$C421&amp;"'!"&amp;P$1)</f>
        <v>0</v>
      </c>
      <c r="Q421" cm="1">
        <f t="array" aca="1" ref="Q421" ca="1">INDIRECT("'"&amp;$C421&amp;"'!"&amp;Q$1)</f>
        <v>0</v>
      </c>
      <c r="R421" s="76" cm="1">
        <f t="array" aca="1" ref="R421" ca="1">INDIRECT("'"&amp;$C421&amp;"'!"&amp;R$1)</f>
        <v>0</v>
      </c>
      <c r="S421" cm="1">
        <f t="array" aca="1" ref="S421" ca="1">INDIRECT("'"&amp;$C421&amp;"'!"&amp;S$1)</f>
        <v>0</v>
      </c>
      <c r="T421" cm="1">
        <f t="array" aca="1" ref="T421" ca="1">INDIRECT("'"&amp;$C421&amp;"'!"&amp;T$1)</f>
        <v>0</v>
      </c>
      <c r="U421" cm="1">
        <f t="array" aca="1" ref="U421" ca="1">INDIRECT("'"&amp;$C421&amp;"'!"&amp;U$1)</f>
        <v>0</v>
      </c>
      <c r="V421" cm="1">
        <f t="array" aca="1" ref="V421" ca="1">INDIRECT("'"&amp;$C421&amp;"'!"&amp;V$1)</f>
        <v>0</v>
      </c>
      <c r="W421" cm="1">
        <f t="array" aca="1" ref="W421" ca="1">INDIRECT("'"&amp;$C421&amp;"'!"&amp;W$1)</f>
        <v>0</v>
      </c>
      <c r="X421" s="76" cm="1">
        <f t="array" aca="1" ref="X421" ca="1">INDIRECT("'"&amp;$C421&amp;"'!"&amp;X$1)</f>
        <v>0</v>
      </c>
      <c r="Y421" cm="1">
        <f t="array" aca="1" ref="Y421" ca="1">INDIRECT("'"&amp;$C421&amp;"'!"&amp;Y$1)</f>
        <v>0</v>
      </c>
      <c r="Z421" cm="1">
        <f t="array" aca="1" ref="Z421" ca="1">INDIRECT("'"&amp;$C421&amp;"'!"&amp;Z$1)</f>
        <v>0</v>
      </c>
      <c r="AA421" cm="1">
        <f t="array" aca="1" ref="AA421" ca="1">INDIRECT("'"&amp;$C421&amp;"'!"&amp;AA$1)</f>
        <v>0</v>
      </c>
      <c r="AB421" s="76" cm="1">
        <f t="array" aca="1" ref="AB421" ca="1">INDIRECT("'"&amp;$C421&amp;"'!"&amp;AB$1)</f>
        <v>0</v>
      </c>
      <c r="AC421" cm="1">
        <f t="array" aca="1" ref="AC421" ca="1">INDIRECT("'"&amp;$C421&amp;"'!"&amp;AC$1)</f>
        <v>0</v>
      </c>
      <c r="AD421" s="129" cm="1">
        <f t="array" aca="1" ref="AD421" ca="1">INDIRECT("'"&amp;$C421&amp;"'!"&amp;AD$1)</f>
        <v>0</v>
      </c>
      <c r="AE421" cm="1">
        <f t="array" aca="1" ref="AE421" ca="1">INDIRECT("'"&amp;$C421&amp;"'!"&amp;AE$1)</f>
        <v>0</v>
      </c>
      <c r="AF421" s="131" cm="1">
        <f t="array" aca="1" ref="AF421" ca="1">INDIRECT("'"&amp;$C421&amp;"'!"&amp;AF$1)</f>
        <v>0</v>
      </c>
      <c r="AG421" cm="1">
        <f t="array" aca="1" ref="AG421" ca="1">INDIRECT("'"&amp;$C421&amp;"'!"&amp;AG$1)</f>
        <v>0</v>
      </c>
      <c r="AH421" s="79" cm="1">
        <f t="array" aca="1" ref="AH421" ca="1">INDIRECT("'"&amp;$C421&amp;"'!"&amp;AH$1)</f>
        <v>0</v>
      </c>
      <c r="AI421" cm="1">
        <f t="array" aca="1" ref="AI421" ca="1">INDIRECT("'"&amp;$C421&amp;"'!"&amp;AI$1)</f>
        <v>0</v>
      </c>
      <c r="AJ421" s="73" cm="1">
        <f t="array" aca="1" ref="AJ421" ca="1">INDIRECT("'"&amp;$C421&amp;"'!"&amp;AJ$1)</f>
        <v>0</v>
      </c>
    </row>
    <row r="422" spans="1:36">
      <c r="A422">
        <v>2</v>
      </c>
      <c r="B422">
        <f t="shared" si="23"/>
        <v>22</v>
      </c>
      <c r="C422" t="str">
        <f t="shared" ref="C422:C439" ca="1" si="27">C421</f>
        <v>Manager Payment Sheet (22)</v>
      </c>
      <c r="D422" cm="1">
        <f t="array" aca="1" ref="D422" ca="1">INDIRECT("'"&amp;$C422&amp;"'!"&amp;D$1)</f>
        <v>0</v>
      </c>
      <c r="E422" s="79" cm="1">
        <f t="array" aca="1" ref="E422" ca="1">INDIRECT("'"&amp;$C422&amp;"'!"&amp;E$1)</f>
        <v>0</v>
      </c>
      <c r="F422" s="79" cm="1">
        <f t="array" aca="1" ref="F422" ca="1">INDIRECT("'"&amp;$C422&amp;"'!"&amp;F$1)</f>
        <v>0</v>
      </c>
      <c r="G422" cm="1">
        <f t="array" aca="1" ref="G422" ca="1">INDIRECT("'"&amp;$C422&amp;"'!"&amp;G$1)</f>
        <v>0</v>
      </c>
      <c r="H422" cm="1">
        <f t="array" aca="1" ref="H422" ca="1">INDIRECT("'"&amp;$C422&amp;"'!"&amp;H$1)</f>
        <v>0</v>
      </c>
      <c r="AD422" s="129"/>
      <c r="AF422" s="131"/>
      <c r="AG422" cm="1">
        <f t="array" aca="1" ref="AG422" ca="1">INDIRECT("'"&amp;$C422&amp;"'!"&amp;AF$2)</f>
        <v>0</v>
      </c>
      <c r="AH422" s="79" cm="1">
        <f t="array" aca="1" ref="AH422" ca="1">INDIRECT("'"&amp;$C422&amp;"'!"&amp;AG$2)</f>
        <v>0</v>
      </c>
      <c r="AI422" cm="1">
        <f t="array" aca="1" ref="AI422" ca="1">INDIRECT("'"&amp;$C422&amp;"'!"&amp;AH$2)</f>
        <v>0</v>
      </c>
      <c r="AJ422" s="73" cm="1">
        <f t="array" aca="1" ref="AJ422" ca="1">INDIRECT("'"&amp;$C422&amp;"'!"&amp;AI$2)</f>
        <v>0</v>
      </c>
    </row>
    <row r="423" spans="1:36">
      <c r="A423">
        <v>3</v>
      </c>
      <c r="B423">
        <f t="shared" si="23"/>
        <v>22</v>
      </c>
      <c r="C423" t="str">
        <f t="shared" ca="1" si="27"/>
        <v>Manager Payment Sheet (22)</v>
      </c>
      <c r="D423" cm="1">
        <f t="array" aca="1" ref="D423" ca="1">INDIRECT("'"&amp;$C423&amp;"'!"&amp;D$1)</f>
        <v>0</v>
      </c>
      <c r="E423" s="79" cm="1">
        <f t="array" aca="1" ref="E423" ca="1">INDIRECT("'"&amp;$C423&amp;"'!"&amp;E$1)</f>
        <v>0</v>
      </c>
      <c r="F423" s="79" cm="1">
        <f t="array" aca="1" ref="F423" ca="1">INDIRECT("'"&amp;$C423&amp;"'!"&amp;F$1)</f>
        <v>0</v>
      </c>
      <c r="G423" cm="1">
        <f t="array" aca="1" ref="G423" ca="1">INDIRECT("'"&amp;$C423&amp;"'!"&amp;G$1)</f>
        <v>0</v>
      </c>
      <c r="H423" cm="1">
        <f t="array" aca="1" ref="H423" ca="1">INDIRECT("'"&amp;$C423&amp;"'!"&amp;H$1)</f>
        <v>0</v>
      </c>
      <c r="AD423" s="129"/>
      <c r="AF423" s="131"/>
      <c r="AG423" cm="1">
        <f t="array" aca="1" ref="AG423" ca="1">INDIRECT("'"&amp;$C423&amp;"'!"&amp;AF$3)</f>
        <v>0</v>
      </c>
      <c r="AH423" s="79" cm="1">
        <f t="array" aca="1" ref="AH423" ca="1">INDIRECT("'"&amp;$C423&amp;"'!"&amp;AG$3)</f>
        <v>0</v>
      </c>
      <c r="AI423" cm="1">
        <f t="array" aca="1" ref="AI423" ca="1">INDIRECT("'"&amp;$C423&amp;"'!"&amp;AH$3)</f>
        <v>0</v>
      </c>
      <c r="AJ423" s="73" cm="1">
        <f t="array" aca="1" ref="AJ423" ca="1">INDIRECT("'"&amp;$C423&amp;"'!"&amp;AI$3)</f>
        <v>0</v>
      </c>
    </row>
    <row r="424" spans="1:36">
      <c r="A424">
        <v>4</v>
      </c>
      <c r="B424">
        <f t="shared" si="23"/>
        <v>22</v>
      </c>
      <c r="C424" t="str">
        <f t="shared" ca="1" si="27"/>
        <v>Manager Payment Sheet (22)</v>
      </c>
      <c r="D424" cm="1">
        <f t="array" aca="1" ref="D424" ca="1">INDIRECT("'"&amp;$C424&amp;"'!"&amp;D$1)</f>
        <v>0</v>
      </c>
      <c r="E424" s="79" cm="1">
        <f t="array" aca="1" ref="E424" ca="1">INDIRECT("'"&amp;$C424&amp;"'!"&amp;E$1)</f>
        <v>0</v>
      </c>
      <c r="F424" s="79" cm="1">
        <f t="array" aca="1" ref="F424" ca="1">INDIRECT("'"&amp;$C424&amp;"'!"&amp;F$1)</f>
        <v>0</v>
      </c>
      <c r="G424" cm="1">
        <f t="array" aca="1" ref="G424" ca="1">INDIRECT("'"&amp;$C424&amp;"'!"&amp;G$1)</f>
        <v>0</v>
      </c>
      <c r="H424" cm="1">
        <f t="array" aca="1" ref="H424" ca="1">INDIRECT("'"&amp;$C424&amp;"'!"&amp;H$1)</f>
        <v>0</v>
      </c>
      <c r="AD424" s="129"/>
      <c r="AF424" s="131"/>
      <c r="AG424" cm="1">
        <f t="array" aca="1" ref="AG424" ca="1">INDIRECT("'"&amp;$C424&amp;"'!"&amp;AF$4)</f>
        <v>0</v>
      </c>
      <c r="AH424" s="79" cm="1">
        <f t="array" aca="1" ref="AH424" ca="1">INDIRECT("'"&amp;$C424&amp;"'!"&amp;AG$4)</f>
        <v>0</v>
      </c>
      <c r="AI424" cm="1">
        <f t="array" aca="1" ref="AI424" ca="1">INDIRECT("'"&amp;$C424&amp;"'!"&amp;AH$4)</f>
        <v>0</v>
      </c>
      <c r="AJ424" s="73" cm="1">
        <f t="array" aca="1" ref="AJ424" ca="1">INDIRECT("'"&amp;$C424&amp;"'!"&amp;AI$4)</f>
        <v>0</v>
      </c>
    </row>
    <row r="425" spans="1:36">
      <c r="A425">
        <v>5</v>
      </c>
      <c r="B425">
        <f t="shared" si="23"/>
        <v>22</v>
      </c>
      <c r="C425" t="str">
        <f t="shared" ca="1" si="27"/>
        <v>Manager Payment Sheet (22)</v>
      </c>
      <c r="D425" cm="1">
        <f t="array" aca="1" ref="D425" ca="1">INDIRECT("'"&amp;$C425&amp;"'!"&amp;D$1)</f>
        <v>0</v>
      </c>
      <c r="E425" s="79" cm="1">
        <f t="array" aca="1" ref="E425" ca="1">INDIRECT("'"&amp;$C425&amp;"'!"&amp;E$1)</f>
        <v>0</v>
      </c>
      <c r="F425" s="79" cm="1">
        <f t="array" aca="1" ref="F425" ca="1">INDIRECT("'"&amp;$C425&amp;"'!"&amp;F$1)</f>
        <v>0</v>
      </c>
      <c r="G425" cm="1">
        <f t="array" aca="1" ref="G425" ca="1">INDIRECT("'"&amp;$C425&amp;"'!"&amp;G$1)</f>
        <v>0</v>
      </c>
      <c r="H425" cm="1">
        <f t="array" aca="1" ref="H425" ca="1">INDIRECT("'"&amp;$C425&amp;"'!"&amp;H$1)</f>
        <v>0</v>
      </c>
      <c r="AD425" s="129"/>
      <c r="AF425" s="131"/>
      <c r="AG425" cm="1">
        <f t="array" aca="1" ref="AG425" ca="1">INDIRECT("'"&amp;$C425&amp;"'!"&amp;AF$5)</f>
        <v>0</v>
      </c>
      <c r="AH425" s="79" cm="1">
        <f t="array" aca="1" ref="AH425" ca="1">INDIRECT("'"&amp;$C425&amp;"'!"&amp;AG$5)</f>
        <v>0</v>
      </c>
      <c r="AI425" cm="1">
        <f t="array" aca="1" ref="AI425" ca="1">INDIRECT("'"&amp;$C425&amp;"'!"&amp;AH$5)</f>
        <v>0</v>
      </c>
      <c r="AJ425" s="73" cm="1">
        <f t="array" aca="1" ref="AJ425" ca="1">INDIRECT("'"&amp;$C425&amp;"'!"&amp;AI$5)</f>
        <v>0</v>
      </c>
    </row>
    <row r="426" spans="1:36">
      <c r="A426">
        <v>6</v>
      </c>
      <c r="B426">
        <f t="shared" ref="B426:B489" si="28">+B407+1</f>
        <v>22</v>
      </c>
      <c r="C426" t="str">
        <f t="shared" ca="1" si="27"/>
        <v>Manager Payment Sheet (22)</v>
      </c>
      <c r="D426" cm="1">
        <f t="array" aca="1" ref="D426" ca="1">INDIRECT("'"&amp;$C426&amp;"'!"&amp;D$1)</f>
        <v>0</v>
      </c>
      <c r="E426" s="79" cm="1">
        <f t="array" aca="1" ref="E426" ca="1">INDIRECT("'"&amp;$C426&amp;"'!"&amp;E$1)</f>
        <v>0</v>
      </c>
      <c r="F426" s="79" cm="1">
        <f t="array" aca="1" ref="F426" ca="1">INDIRECT("'"&amp;$C426&amp;"'!"&amp;F$1)</f>
        <v>0</v>
      </c>
      <c r="G426" cm="1">
        <f t="array" aca="1" ref="G426" ca="1">INDIRECT("'"&amp;$C426&amp;"'!"&amp;G$1)</f>
        <v>0</v>
      </c>
      <c r="H426" cm="1">
        <f t="array" aca="1" ref="H426" ca="1">INDIRECT("'"&amp;$C426&amp;"'!"&amp;H$1)</f>
        <v>0</v>
      </c>
      <c r="AD426" s="129"/>
      <c r="AF426" s="131"/>
      <c r="AG426" cm="1">
        <f t="array" aca="1" ref="AG426" ca="1">INDIRECT("'"&amp;$C426&amp;"'!"&amp;AF$6)</f>
        <v>0</v>
      </c>
      <c r="AH426" s="79" cm="1">
        <f t="array" aca="1" ref="AH426" ca="1">INDIRECT("'"&amp;$C426&amp;"'!"&amp;AG$6)</f>
        <v>0</v>
      </c>
      <c r="AI426" cm="1">
        <f t="array" aca="1" ref="AI426" ca="1">INDIRECT("'"&amp;$C426&amp;"'!"&amp;AH$6)</f>
        <v>0</v>
      </c>
      <c r="AJ426" s="73" cm="1">
        <f t="array" aca="1" ref="AJ426" ca="1">INDIRECT("'"&amp;$C426&amp;"'!"&amp;AI$6)</f>
        <v>0</v>
      </c>
    </row>
    <row r="427" spans="1:36">
      <c r="A427">
        <v>7</v>
      </c>
      <c r="B427">
        <f t="shared" si="28"/>
        <v>22</v>
      </c>
      <c r="C427" t="str">
        <f t="shared" ca="1" si="27"/>
        <v>Manager Payment Sheet (22)</v>
      </c>
      <c r="D427" cm="1">
        <f t="array" aca="1" ref="D427" ca="1">INDIRECT("'"&amp;$C427&amp;"'!"&amp;D$1)</f>
        <v>0</v>
      </c>
      <c r="E427" s="79" cm="1">
        <f t="array" aca="1" ref="E427" ca="1">INDIRECT("'"&amp;$C427&amp;"'!"&amp;E$1)</f>
        <v>0</v>
      </c>
      <c r="F427" s="79" cm="1">
        <f t="array" aca="1" ref="F427" ca="1">INDIRECT("'"&amp;$C427&amp;"'!"&amp;F$1)</f>
        <v>0</v>
      </c>
      <c r="G427" cm="1">
        <f t="array" aca="1" ref="G427" ca="1">INDIRECT("'"&amp;$C427&amp;"'!"&amp;G$1)</f>
        <v>0</v>
      </c>
      <c r="H427" cm="1">
        <f t="array" aca="1" ref="H427" ca="1">INDIRECT("'"&amp;$C427&amp;"'!"&amp;H$1)</f>
        <v>0</v>
      </c>
      <c r="AD427" s="129"/>
      <c r="AF427" s="131"/>
      <c r="AG427" cm="1">
        <f t="array" aca="1" ref="AG427" ca="1">INDIRECT("'"&amp;$C427&amp;"'!"&amp;AF$7)</f>
        <v>0</v>
      </c>
      <c r="AH427" s="79" cm="1">
        <f t="array" aca="1" ref="AH427" ca="1">INDIRECT("'"&amp;$C427&amp;"'!"&amp;AG$7)</f>
        <v>0</v>
      </c>
      <c r="AI427" cm="1">
        <f t="array" aca="1" ref="AI427" ca="1">INDIRECT("'"&amp;$C427&amp;"'!"&amp;AH$7)</f>
        <v>0</v>
      </c>
      <c r="AJ427" s="73" cm="1">
        <f t="array" aca="1" ref="AJ427" ca="1">INDIRECT("'"&amp;$C427&amp;"'!"&amp;AI$7)</f>
        <v>0</v>
      </c>
    </row>
    <row r="428" spans="1:36">
      <c r="A428">
        <v>8</v>
      </c>
      <c r="B428">
        <f t="shared" si="28"/>
        <v>22</v>
      </c>
      <c r="C428" t="str">
        <f t="shared" ca="1" si="27"/>
        <v>Manager Payment Sheet (22)</v>
      </c>
      <c r="D428" cm="1">
        <f t="array" aca="1" ref="D428" ca="1">INDIRECT("'"&amp;$C428&amp;"'!"&amp;D$1)</f>
        <v>0</v>
      </c>
      <c r="E428" s="79" cm="1">
        <f t="array" aca="1" ref="E428" ca="1">INDIRECT("'"&amp;$C428&amp;"'!"&amp;E$1)</f>
        <v>0</v>
      </c>
      <c r="F428" s="79" cm="1">
        <f t="array" aca="1" ref="F428" ca="1">INDIRECT("'"&amp;$C428&amp;"'!"&amp;F$1)</f>
        <v>0</v>
      </c>
      <c r="G428" cm="1">
        <f t="array" aca="1" ref="G428" ca="1">INDIRECT("'"&amp;$C428&amp;"'!"&amp;G$1)</f>
        <v>0</v>
      </c>
      <c r="H428" cm="1">
        <f t="array" aca="1" ref="H428" ca="1">INDIRECT("'"&amp;$C428&amp;"'!"&amp;H$1)</f>
        <v>0</v>
      </c>
      <c r="AD428" s="129"/>
      <c r="AF428" s="131"/>
      <c r="AG428" cm="1">
        <f t="array" aca="1" ref="AG428" ca="1">INDIRECT("'"&amp;$C428&amp;"'!"&amp;AF$8)</f>
        <v>0</v>
      </c>
      <c r="AH428" s="79" cm="1">
        <f t="array" aca="1" ref="AH428" ca="1">INDIRECT("'"&amp;$C428&amp;"'!"&amp;AG$8)</f>
        <v>0</v>
      </c>
      <c r="AI428" cm="1">
        <f t="array" aca="1" ref="AI428" ca="1">INDIRECT("'"&amp;$C428&amp;"'!"&amp;AH$8)</f>
        <v>0</v>
      </c>
      <c r="AJ428" s="73" cm="1">
        <f t="array" aca="1" ref="AJ428" ca="1">INDIRECT("'"&amp;$C428&amp;"'!"&amp;AI$8)</f>
        <v>0</v>
      </c>
    </row>
    <row r="429" spans="1:36">
      <c r="A429">
        <v>9</v>
      </c>
      <c r="B429">
        <f t="shared" si="28"/>
        <v>22</v>
      </c>
      <c r="C429" t="str">
        <f t="shared" ca="1" si="27"/>
        <v>Manager Payment Sheet (22)</v>
      </c>
      <c r="D429" cm="1">
        <f t="array" aca="1" ref="D429" ca="1">INDIRECT("'"&amp;$C429&amp;"'!"&amp;D$1)</f>
        <v>0</v>
      </c>
      <c r="E429" s="79" cm="1">
        <f t="array" aca="1" ref="E429" ca="1">INDIRECT("'"&amp;$C429&amp;"'!"&amp;E$1)</f>
        <v>0</v>
      </c>
      <c r="F429" s="79" cm="1">
        <f t="array" aca="1" ref="F429" ca="1">INDIRECT("'"&amp;$C429&amp;"'!"&amp;F$1)</f>
        <v>0</v>
      </c>
      <c r="G429" cm="1">
        <f t="array" aca="1" ref="G429" ca="1">INDIRECT("'"&amp;$C429&amp;"'!"&amp;G$1)</f>
        <v>0</v>
      </c>
      <c r="H429" cm="1">
        <f t="array" aca="1" ref="H429" ca="1">INDIRECT("'"&amp;$C429&amp;"'!"&amp;H$1)</f>
        <v>0</v>
      </c>
      <c r="AD429" s="129"/>
      <c r="AF429" s="131"/>
      <c r="AG429" cm="1">
        <f t="array" aca="1" ref="AG429" ca="1">INDIRECT("'"&amp;$C429&amp;"'!"&amp;AF$9)</f>
        <v>0</v>
      </c>
      <c r="AH429" s="79" cm="1">
        <f t="array" aca="1" ref="AH429" ca="1">INDIRECT("'"&amp;$C429&amp;"'!"&amp;AG$9)</f>
        <v>0</v>
      </c>
      <c r="AI429" cm="1">
        <f t="array" aca="1" ref="AI429" ca="1">INDIRECT("'"&amp;$C429&amp;"'!"&amp;AH$9)</f>
        <v>0</v>
      </c>
      <c r="AJ429" s="73" cm="1">
        <f t="array" aca="1" ref="AJ429" ca="1">INDIRECT("'"&amp;$C429&amp;"'!"&amp;AI$9)</f>
        <v>0</v>
      </c>
    </row>
    <row r="430" spans="1:36">
      <c r="A430">
        <v>10</v>
      </c>
      <c r="B430">
        <f t="shared" si="28"/>
        <v>22</v>
      </c>
      <c r="C430" t="str">
        <f t="shared" ca="1" si="27"/>
        <v>Manager Payment Sheet (22)</v>
      </c>
      <c r="D430" cm="1">
        <f t="array" aca="1" ref="D430" ca="1">INDIRECT("'"&amp;$C430&amp;"'!"&amp;D$1)</f>
        <v>0</v>
      </c>
      <c r="E430" s="79" cm="1">
        <f t="array" aca="1" ref="E430" ca="1">INDIRECT("'"&amp;$C430&amp;"'!"&amp;E$1)</f>
        <v>0</v>
      </c>
      <c r="F430" s="79" cm="1">
        <f t="array" aca="1" ref="F430" ca="1">INDIRECT("'"&amp;$C430&amp;"'!"&amp;F$1)</f>
        <v>0</v>
      </c>
      <c r="G430" cm="1">
        <f t="array" aca="1" ref="G430" ca="1">INDIRECT("'"&amp;$C430&amp;"'!"&amp;G$1)</f>
        <v>0</v>
      </c>
      <c r="H430" cm="1">
        <f t="array" aca="1" ref="H430" ca="1">INDIRECT("'"&amp;$C430&amp;"'!"&amp;H$1)</f>
        <v>0</v>
      </c>
      <c r="AD430" s="129"/>
      <c r="AF430" s="131"/>
      <c r="AG430" cm="1">
        <f t="array" aca="1" ref="AG430" ca="1">INDIRECT("'"&amp;$C430&amp;"'!"&amp;AF$10)</f>
        <v>0</v>
      </c>
      <c r="AH430" s="79" cm="1">
        <f t="array" aca="1" ref="AH430" ca="1">INDIRECT("'"&amp;$C430&amp;"'!"&amp;AG$10)</f>
        <v>0</v>
      </c>
      <c r="AI430" cm="1">
        <f t="array" aca="1" ref="AI430" ca="1">INDIRECT("'"&amp;$C430&amp;"'!"&amp;AH$10)</f>
        <v>0</v>
      </c>
      <c r="AJ430" s="73" cm="1">
        <f t="array" aca="1" ref="AJ430" ca="1">INDIRECT("'"&amp;$C430&amp;"'!"&amp;AI$10)</f>
        <v>0</v>
      </c>
    </row>
    <row r="431" spans="1:36">
      <c r="A431">
        <v>11</v>
      </c>
      <c r="B431">
        <f t="shared" si="28"/>
        <v>22</v>
      </c>
      <c r="C431" t="str">
        <f t="shared" ca="1" si="27"/>
        <v>Manager Payment Sheet (22)</v>
      </c>
      <c r="D431" cm="1">
        <f t="array" aca="1" ref="D431" ca="1">INDIRECT("'"&amp;$C431&amp;"'!"&amp;D$1)</f>
        <v>0</v>
      </c>
      <c r="E431" s="79" cm="1">
        <f t="array" aca="1" ref="E431" ca="1">INDIRECT("'"&amp;$C431&amp;"'!"&amp;E$1)</f>
        <v>0</v>
      </c>
      <c r="F431" s="79" cm="1">
        <f t="array" aca="1" ref="F431" ca="1">INDIRECT("'"&amp;$C431&amp;"'!"&amp;F$1)</f>
        <v>0</v>
      </c>
      <c r="G431" cm="1">
        <f t="array" aca="1" ref="G431" ca="1">INDIRECT("'"&amp;$C431&amp;"'!"&amp;G$1)</f>
        <v>0</v>
      </c>
      <c r="H431" cm="1">
        <f t="array" aca="1" ref="H431" ca="1">INDIRECT("'"&amp;$C431&amp;"'!"&amp;H$1)</f>
        <v>0</v>
      </c>
      <c r="AD431" s="129"/>
      <c r="AF431" s="131"/>
      <c r="AG431" cm="1">
        <f t="array" aca="1" ref="AG431" ca="1">INDIRECT("'"&amp;$C431&amp;"'!"&amp;AF$11)</f>
        <v>0</v>
      </c>
      <c r="AH431" s="79" cm="1">
        <f t="array" aca="1" ref="AH431" ca="1">INDIRECT("'"&amp;$C431&amp;"'!"&amp;AG$11)</f>
        <v>0</v>
      </c>
      <c r="AI431" cm="1">
        <f t="array" aca="1" ref="AI431" ca="1">INDIRECT("'"&amp;$C431&amp;"'!"&amp;AH$11)</f>
        <v>0</v>
      </c>
      <c r="AJ431" s="73" cm="1">
        <f t="array" aca="1" ref="AJ431" ca="1">INDIRECT("'"&amp;$C431&amp;"'!"&amp;AI$11)</f>
        <v>0</v>
      </c>
    </row>
    <row r="432" spans="1:36">
      <c r="A432">
        <v>12</v>
      </c>
      <c r="B432">
        <f t="shared" si="28"/>
        <v>22</v>
      </c>
      <c r="C432" t="str">
        <f t="shared" ca="1" si="27"/>
        <v>Manager Payment Sheet (22)</v>
      </c>
      <c r="D432" cm="1">
        <f t="array" aca="1" ref="D432" ca="1">INDIRECT("'"&amp;$C432&amp;"'!"&amp;D$1)</f>
        <v>0</v>
      </c>
      <c r="E432" s="79" cm="1">
        <f t="array" aca="1" ref="E432" ca="1">INDIRECT("'"&amp;$C432&amp;"'!"&amp;E$1)</f>
        <v>0</v>
      </c>
      <c r="F432" s="79" cm="1">
        <f t="array" aca="1" ref="F432" ca="1">INDIRECT("'"&amp;$C432&amp;"'!"&amp;F$1)</f>
        <v>0</v>
      </c>
      <c r="G432" cm="1">
        <f t="array" aca="1" ref="G432" ca="1">INDIRECT("'"&amp;$C432&amp;"'!"&amp;G$1)</f>
        <v>0</v>
      </c>
      <c r="H432" cm="1">
        <f t="array" aca="1" ref="H432" ca="1">INDIRECT("'"&amp;$C432&amp;"'!"&amp;H$1)</f>
        <v>0</v>
      </c>
      <c r="AD432" s="129"/>
      <c r="AF432" s="131"/>
      <c r="AG432" cm="1">
        <f t="array" aca="1" ref="AG432" ca="1">INDIRECT("'"&amp;$C432&amp;"'!"&amp;AF$12)</f>
        <v>0</v>
      </c>
      <c r="AH432" s="79" cm="1">
        <f t="array" aca="1" ref="AH432" ca="1">INDIRECT("'"&amp;$C432&amp;"'!"&amp;AG$12)</f>
        <v>0</v>
      </c>
      <c r="AI432" cm="1">
        <f t="array" aca="1" ref="AI432" ca="1">INDIRECT("'"&amp;$C432&amp;"'!"&amp;AH$12)</f>
        <v>0</v>
      </c>
      <c r="AJ432" s="73" cm="1">
        <f t="array" aca="1" ref="AJ432" ca="1">INDIRECT("'"&amp;$C432&amp;"'!"&amp;AI$12)</f>
        <v>0</v>
      </c>
    </row>
    <row r="433" spans="1:36">
      <c r="A433">
        <v>13</v>
      </c>
      <c r="B433">
        <f t="shared" si="28"/>
        <v>22</v>
      </c>
      <c r="C433" t="str">
        <f t="shared" ca="1" si="27"/>
        <v>Manager Payment Sheet (22)</v>
      </c>
      <c r="D433" cm="1">
        <f t="array" aca="1" ref="D433" ca="1">INDIRECT("'"&amp;$C433&amp;"'!"&amp;D$1)</f>
        <v>0</v>
      </c>
      <c r="E433" s="79" cm="1">
        <f t="array" aca="1" ref="E433" ca="1">INDIRECT("'"&amp;$C433&amp;"'!"&amp;E$1)</f>
        <v>0</v>
      </c>
      <c r="F433" s="79" cm="1">
        <f t="array" aca="1" ref="F433" ca="1">INDIRECT("'"&amp;$C433&amp;"'!"&amp;F$1)</f>
        <v>0</v>
      </c>
      <c r="G433" cm="1">
        <f t="array" aca="1" ref="G433" ca="1">INDIRECT("'"&amp;$C433&amp;"'!"&amp;G$1)</f>
        <v>0</v>
      </c>
      <c r="H433" cm="1">
        <f t="array" aca="1" ref="H433" ca="1">INDIRECT("'"&amp;$C433&amp;"'!"&amp;H$1)</f>
        <v>0</v>
      </c>
      <c r="AD433" s="129"/>
      <c r="AF433" s="131"/>
      <c r="AG433" cm="1">
        <f t="array" aca="1" ref="AG433" ca="1">INDIRECT("'"&amp;$C433&amp;"'!"&amp;AF$13)</f>
        <v>0</v>
      </c>
      <c r="AH433" s="79" cm="1">
        <f t="array" aca="1" ref="AH433" ca="1">INDIRECT("'"&amp;$C433&amp;"'!"&amp;AG$13)</f>
        <v>0</v>
      </c>
      <c r="AI433" cm="1">
        <f t="array" aca="1" ref="AI433" ca="1">INDIRECT("'"&amp;$C433&amp;"'!"&amp;AH$13)</f>
        <v>0</v>
      </c>
      <c r="AJ433" s="73" cm="1">
        <f t="array" aca="1" ref="AJ433" ca="1">INDIRECT("'"&amp;$C433&amp;"'!"&amp;AI$13)</f>
        <v>0</v>
      </c>
    </row>
    <row r="434" spans="1:36">
      <c r="A434">
        <v>14</v>
      </c>
      <c r="B434">
        <f t="shared" si="28"/>
        <v>22</v>
      </c>
      <c r="C434" t="str">
        <f t="shared" ca="1" si="27"/>
        <v>Manager Payment Sheet (22)</v>
      </c>
      <c r="D434" cm="1">
        <f t="array" aca="1" ref="D434" ca="1">INDIRECT("'"&amp;$C434&amp;"'!"&amp;D$1)</f>
        <v>0</v>
      </c>
      <c r="E434" s="79" cm="1">
        <f t="array" aca="1" ref="E434" ca="1">INDIRECT("'"&amp;$C434&amp;"'!"&amp;E$1)</f>
        <v>0</v>
      </c>
      <c r="F434" s="79" cm="1">
        <f t="array" aca="1" ref="F434" ca="1">INDIRECT("'"&amp;$C434&amp;"'!"&amp;F$1)</f>
        <v>0</v>
      </c>
      <c r="G434" cm="1">
        <f t="array" aca="1" ref="G434" ca="1">INDIRECT("'"&amp;$C434&amp;"'!"&amp;G$1)</f>
        <v>0</v>
      </c>
      <c r="H434" cm="1">
        <f t="array" aca="1" ref="H434" ca="1">INDIRECT("'"&amp;$C434&amp;"'!"&amp;H$1)</f>
        <v>0</v>
      </c>
      <c r="AD434" s="129"/>
      <c r="AF434" s="131"/>
      <c r="AG434" cm="1">
        <f t="array" aca="1" ref="AG434" ca="1">INDIRECT("'"&amp;$C434&amp;"'!"&amp;AF$14)</f>
        <v>0</v>
      </c>
      <c r="AH434" s="79" cm="1">
        <f t="array" aca="1" ref="AH434" ca="1">INDIRECT("'"&amp;$C434&amp;"'!"&amp;AG$14)</f>
        <v>0</v>
      </c>
      <c r="AI434" cm="1">
        <f t="array" aca="1" ref="AI434" ca="1">INDIRECT("'"&amp;$C434&amp;"'!"&amp;AH$14)</f>
        <v>0</v>
      </c>
      <c r="AJ434" s="73" cm="1">
        <f t="array" aca="1" ref="AJ434" ca="1">INDIRECT("'"&amp;$C434&amp;"'!"&amp;AI$14)</f>
        <v>0</v>
      </c>
    </row>
    <row r="435" spans="1:36">
      <c r="A435">
        <v>15</v>
      </c>
      <c r="B435">
        <f t="shared" si="28"/>
        <v>22</v>
      </c>
      <c r="C435" t="str">
        <f t="shared" ca="1" si="27"/>
        <v>Manager Payment Sheet (22)</v>
      </c>
      <c r="D435" cm="1">
        <f t="array" aca="1" ref="D435" ca="1">INDIRECT("'"&amp;$C435&amp;"'!"&amp;D$1)</f>
        <v>0</v>
      </c>
      <c r="E435" s="79" cm="1">
        <f t="array" aca="1" ref="E435" ca="1">INDIRECT("'"&amp;$C435&amp;"'!"&amp;E$1)</f>
        <v>0</v>
      </c>
      <c r="F435" s="79" cm="1">
        <f t="array" aca="1" ref="F435" ca="1">INDIRECT("'"&amp;$C435&amp;"'!"&amp;F$1)</f>
        <v>0</v>
      </c>
      <c r="G435" cm="1">
        <f t="array" aca="1" ref="G435" ca="1">INDIRECT("'"&amp;$C435&amp;"'!"&amp;G$1)</f>
        <v>0</v>
      </c>
      <c r="H435" cm="1">
        <f t="array" aca="1" ref="H435" ca="1">INDIRECT("'"&amp;$C435&amp;"'!"&amp;H$1)</f>
        <v>0</v>
      </c>
      <c r="AD435" s="129"/>
      <c r="AF435" s="131"/>
      <c r="AG435" cm="1">
        <f t="array" aca="1" ref="AG435" ca="1">INDIRECT("'"&amp;$C435&amp;"'!"&amp;AF$15)</f>
        <v>0</v>
      </c>
      <c r="AH435" s="79" cm="1">
        <f t="array" aca="1" ref="AH435" ca="1">INDIRECT("'"&amp;$C435&amp;"'!"&amp;AG$15)</f>
        <v>0</v>
      </c>
      <c r="AI435" cm="1">
        <f t="array" aca="1" ref="AI435" ca="1">INDIRECT("'"&amp;$C435&amp;"'!"&amp;AH$15)</f>
        <v>0</v>
      </c>
      <c r="AJ435" s="73" cm="1">
        <f t="array" aca="1" ref="AJ435" ca="1">INDIRECT("'"&amp;$C435&amp;"'!"&amp;AI$15)</f>
        <v>0</v>
      </c>
    </row>
    <row r="436" spans="1:36">
      <c r="A436">
        <v>16</v>
      </c>
      <c r="B436">
        <f t="shared" si="28"/>
        <v>22</v>
      </c>
      <c r="C436" t="str">
        <f t="shared" ca="1" si="27"/>
        <v>Manager Payment Sheet (22)</v>
      </c>
      <c r="D436" cm="1">
        <f t="array" aca="1" ref="D436" ca="1">INDIRECT("'"&amp;$C436&amp;"'!"&amp;D$1)</f>
        <v>0</v>
      </c>
      <c r="E436" s="79" cm="1">
        <f t="array" aca="1" ref="E436" ca="1">INDIRECT("'"&amp;$C436&amp;"'!"&amp;E$1)</f>
        <v>0</v>
      </c>
      <c r="F436" s="79" cm="1">
        <f t="array" aca="1" ref="F436" ca="1">INDIRECT("'"&amp;$C436&amp;"'!"&amp;F$1)</f>
        <v>0</v>
      </c>
      <c r="G436" cm="1">
        <f t="array" aca="1" ref="G436" ca="1">INDIRECT("'"&amp;$C436&amp;"'!"&amp;G$1)</f>
        <v>0</v>
      </c>
      <c r="H436" cm="1">
        <f t="array" aca="1" ref="H436" ca="1">INDIRECT("'"&amp;$C436&amp;"'!"&amp;H$1)</f>
        <v>0</v>
      </c>
      <c r="AD436" s="129"/>
      <c r="AF436" s="131"/>
      <c r="AG436" cm="1">
        <f t="array" aca="1" ref="AG436" ca="1">INDIRECT("'"&amp;$C436&amp;"'!"&amp;AF$16)</f>
        <v>0</v>
      </c>
      <c r="AH436" s="79" cm="1">
        <f t="array" aca="1" ref="AH436" ca="1">INDIRECT("'"&amp;$C436&amp;"'!"&amp;AG$16)</f>
        <v>0</v>
      </c>
      <c r="AI436" cm="1">
        <f t="array" aca="1" ref="AI436" ca="1">INDIRECT("'"&amp;$C436&amp;"'!"&amp;AH$16)</f>
        <v>0</v>
      </c>
      <c r="AJ436" s="73" cm="1">
        <f t="array" aca="1" ref="AJ436" ca="1">INDIRECT("'"&amp;$C436&amp;"'!"&amp;AI$16)</f>
        <v>0</v>
      </c>
    </row>
    <row r="437" spans="1:36">
      <c r="A437">
        <v>17</v>
      </c>
      <c r="B437">
        <f t="shared" si="28"/>
        <v>22</v>
      </c>
      <c r="C437" t="str">
        <f t="shared" ca="1" si="27"/>
        <v>Manager Payment Sheet (22)</v>
      </c>
      <c r="D437" cm="1">
        <f t="array" aca="1" ref="D437" ca="1">INDIRECT("'"&amp;$C437&amp;"'!"&amp;D$1)</f>
        <v>0</v>
      </c>
      <c r="E437" s="79" cm="1">
        <f t="array" aca="1" ref="E437" ca="1">INDIRECT("'"&amp;$C437&amp;"'!"&amp;E$1)</f>
        <v>0</v>
      </c>
      <c r="F437" s="79" cm="1">
        <f t="array" aca="1" ref="F437" ca="1">INDIRECT("'"&amp;$C437&amp;"'!"&amp;F$1)</f>
        <v>0</v>
      </c>
      <c r="G437" cm="1">
        <f t="array" aca="1" ref="G437" ca="1">INDIRECT("'"&amp;$C437&amp;"'!"&amp;G$1)</f>
        <v>0</v>
      </c>
      <c r="H437" cm="1">
        <f t="array" aca="1" ref="H437" ca="1">INDIRECT("'"&amp;$C437&amp;"'!"&amp;H$1)</f>
        <v>0</v>
      </c>
      <c r="AD437" s="129"/>
      <c r="AF437" s="131"/>
      <c r="AG437" cm="1">
        <f t="array" aca="1" ref="AG437" ca="1">INDIRECT("'"&amp;$C437&amp;"'!"&amp;AF$17)</f>
        <v>0</v>
      </c>
      <c r="AH437" s="79" cm="1">
        <f t="array" aca="1" ref="AH437" ca="1">INDIRECT("'"&amp;$C437&amp;"'!"&amp;AG$17)</f>
        <v>0</v>
      </c>
      <c r="AI437" cm="1">
        <f t="array" aca="1" ref="AI437" ca="1">INDIRECT("'"&amp;$C437&amp;"'!"&amp;AH$17)</f>
        <v>0</v>
      </c>
      <c r="AJ437" s="73" cm="1">
        <f t="array" aca="1" ref="AJ437" ca="1">INDIRECT("'"&amp;$C437&amp;"'!"&amp;AI$17)</f>
        <v>0</v>
      </c>
    </row>
    <row r="438" spans="1:36">
      <c r="A438">
        <v>18</v>
      </c>
      <c r="B438">
        <f t="shared" si="28"/>
        <v>22</v>
      </c>
      <c r="C438" t="str">
        <f t="shared" ca="1" si="27"/>
        <v>Manager Payment Sheet (22)</v>
      </c>
      <c r="D438" cm="1">
        <f t="array" aca="1" ref="D438" ca="1">INDIRECT("'"&amp;$C438&amp;"'!"&amp;D$1)</f>
        <v>0</v>
      </c>
      <c r="E438" s="79" cm="1">
        <f t="array" aca="1" ref="E438" ca="1">INDIRECT("'"&amp;$C438&amp;"'!"&amp;E$1)</f>
        <v>0</v>
      </c>
      <c r="F438" s="79" cm="1">
        <f t="array" aca="1" ref="F438" ca="1">INDIRECT("'"&amp;$C438&amp;"'!"&amp;F$1)</f>
        <v>0</v>
      </c>
      <c r="G438" cm="1">
        <f t="array" aca="1" ref="G438" ca="1">INDIRECT("'"&amp;$C438&amp;"'!"&amp;G$1)</f>
        <v>0</v>
      </c>
      <c r="H438" cm="1">
        <f t="array" aca="1" ref="H438" ca="1">INDIRECT("'"&amp;$C438&amp;"'!"&amp;H$1)</f>
        <v>0</v>
      </c>
      <c r="AD438" s="129"/>
      <c r="AF438" s="131"/>
      <c r="AG438" cm="1">
        <f t="array" aca="1" ref="AG438" ca="1">INDIRECT("'"&amp;$C438&amp;"'!"&amp;AF$18)</f>
        <v>0</v>
      </c>
      <c r="AH438" s="79" cm="1">
        <f t="array" aca="1" ref="AH438" ca="1">INDIRECT("'"&amp;$C438&amp;"'!"&amp;AG$18)</f>
        <v>0</v>
      </c>
      <c r="AI438" cm="1">
        <f t="array" aca="1" ref="AI438" ca="1">INDIRECT("'"&amp;$C438&amp;"'!"&amp;AH$18)</f>
        <v>0</v>
      </c>
      <c r="AJ438" s="73" cm="1">
        <f t="array" aca="1" ref="AJ438" ca="1">INDIRECT("'"&amp;$C438&amp;"'!"&amp;AI$18)</f>
        <v>0</v>
      </c>
    </row>
    <row r="439" spans="1:36">
      <c r="A439">
        <v>19</v>
      </c>
      <c r="B439">
        <f t="shared" si="28"/>
        <v>22</v>
      </c>
      <c r="C439" t="str">
        <f t="shared" ca="1" si="27"/>
        <v>Manager Payment Sheet (22)</v>
      </c>
      <c r="D439" cm="1">
        <f t="array" aca="1" ref="D439" ca="1">INDIRECT("'"&amp;$C439&amp;"'!"&amp;D$1)</f>
        <v>0</v>
      </c>
      <c r="E439" s="79" cm="1">
        <f t="array" aca="1" ref="E439" ca="1">INDIRECT("'"&amp;$C439&amp;"'!"&amp;E$1)</f>
        <v>0</v>
      </c>
      <c r="F439" s="79" cm="1">
        <f t="array" aca="1" ref="F439" ca="1">INDIRECT("'"&amp;$C439&amp;"'!"&amp;F$1)</f>
        <v>0</v>
      </c>
      <c r="G439" cm="1">
        <f t="array" aca="1" ref="G439" ca="1">INDIRECT("'"&amp;$C439&amp;"'!"&amp;G$1)</f>
        <v>0</v>
      </c>
      <c r="H439" cm="1">
        <f t="array" aca="1" ref="H439" ca="1">INDIRECT("'"&amp;$C439&amp;"'!"&amp;H$1)</f>
        <v>0</v>
      </c>
      <c r="AD439" s="129"/>
      <c r="AF439" s="131"/>
      <c r="AG439" cm="1">
        <f t="array" aca="1" ref="AG439" ca="1">INDIRECT("'"&amp;$C439&amp;"'!"&amp;AF$19)</f>
        <v>0</v>
      </c>
      <c r="AH439" s="79" cm="1">
        <f t="array" aca="1" ref="AH439" ca="1">INDIRECT("'"&amp;$C439&amp;"'!"&amp;AG$19)</f>
        <v>0</v>
      </c>
      <c r="AI439" cm="1">
        <f t="array" aca="1" ref="AI439" ca="1">INDIRECT("'"&amp;$C439&amp;"'!"&amp;AH$19)</f>
        <v>0</v>
      </c>
      <c r="AJ439" s="73" cm="1">
        <f t="array" aca="1" ref="AJ439" ca="1">INDIRECT("'"&amp;$C439&amp;"'!"&amp;AI$19)</f>
        <v>0</v>
      </c>
    </row>
    <row r="440" spans="1:36">
      <c r="A440">
        <v>1</v>
      </c>
      <c r="B440">
        <f t="shared" si="28"/>
        <v>23</v>
      </c>
      <c r="C440" t="str">
        <f ca="1">'Manager Payment Sheet (23)'!$I$1</f>
        <v>Manager Payment Sheet (23)</v>
      </c>
      <c r="D440" cm="1">
        <f t="array" aca="1" ref="D440" ca="1">INDIRECT("'"&amp;$C440&amp;"'!"&amp;D$1)</f>
        <v>0</v>
      </c>
      <c r="E440" s="79" cm="1">
        <f t="array" aca="1" ref="E440" ca="1">INDIRECT("'"&amp;$C440&amp;"'!"&amp;E$1)</f>
        <v>0</v>
      </c>
      <c r="F440" s="79" cm="1">
        <f t="array" aca="1" ref="F440" ca="1">INDIRECT("'"&amp;$C440&amp;"'!"&amp;F$1)</f>
        <v>0</v>
      </c>
      <c r="G440" cm="1">
        <f t="array" aca="1" ref="G440" ca="1">INDIRECT("'"&amp;$C440&amp;"'!"&amp;G$1)</f>
        <v>0</v>
      </c>
      <c r="H440" cm="1">
        <f t="array" aca="1" ref="H440" ca="1">INDIRECT("'"&amp;$C440&amp;"'!"&amp;H$1)</f>
        <v>0</v>
      </c>
      <c r="I440" cm="1">
        <f t="array" aca="1" ref="I440" ca="1">INDIRECT("'"&amp;$C440&amp;"'!"&amp;I$1)</f>
        <v>0</v>
      </c>
      <c r="J440" cm="1">
        <f t="array" aca="1" ref="J440" ca="1">INDIRECT("'"&amp;$C440&amp;"'!"&amp;J$1)</f>
        <v>0</v>
      </c>
      <c r="K440" cm="1">
        <f t="array" aca="1" ref="K440" ca="1">INDIRECT("'"&amp;$C440&amp;"'!"&amp;K$1)</f>
        <v>0</v>
      </c>
      <c r="L440" cm="1">
        <f t="array" aca="1" ref="L440" ca="1">INDIRECT("'"&amp;$C440&amp;"'!"&amp;L$1)</f>
        <v>0</v>
      </c>
      <c r="M440" cm="1">
        <f t="array" aca="1" ref="M440" ca="1">INDIRECT("'"&amp;$C440&amp;"'!"&amp;M$1)</f>
        <v>0</v>
      </c>
      <c r="N440" cm="1">
        <f t="array" aca="1" ref="N440" ca="1">INDIRECT("'"&amp;$C440&amp;"'!"&amp;N$1)</f>
        <v>0</v>
      </c>
      <c r="O440" cm="1">
        <f t="array" aca="1" ref="O440" ca="1">INDIRECT("'"&amp;$C440&amp;"'!"&amp;O$1)</f>
        <v>0</v>
      </c>
      <c r="P440" cm="1">
        <f t="array" aca="1" ref="P440" ca="1">INDIRECT("'"&amp;$C440&amp;"'!"&amp;P$1)</f>
        <v>0</v>
      </c>
      <c r="Q440" cm="1">
        <f t="array" aca="1" ref="Q440" ca="1">INDIRECT("'"&amp;$C440&amp;"'!"&amp;Q$1)</f>
        <v>0</v>
      </c>
      <c r="R440" s="76" cm="1">
        <f t="array" aca="1" ref="R440" ca="1">INDIRECT("'"&amp;$C440&amp;"'!"&amp;R$1)</f>
        <v>0</v>
      </c>
      <c r="S440" cm="1">
        <f t="array" aca="1" ref="S440" ca="1">INDIRECT("'"&amp;$C440&amp;"'!"&amp;S$1)</f>
        <v>0</v>
      </c>
      <c r="T440" cm="1">
        <f t="array" aca="1" ref="T440" ca="1">INDIRECT("'"&amp;$C440&amp;"'!"&amp;T$1)</f>
        <v>0</v>
      </c>
      <c r="U440" cm="1">
        <f t="array" aca="1" ref="U440" ca="1">INDIRECT("'"&amp;$C440&amp;"'!"&amp;U$1)</f>
        <v>0</v>
      </c>
      <c r="V440" cm="1">
        <f t="array" aca="1" ref="V440" ca="1">INDIRECT("'"&amp;$C440&amp;"'!"&amp;V$1)</f>
        <v>0</v>
      </c>
      <c r="W440" cm="1">
        <f t="array" aca="1" ref="W440" ca="1">INDIRECT("'"&amp;$C440&amp;"'!"&amp;W$1)</f>
        <v>0</v>
      </c>
      <c r="X440" s="76" cm="1">
        <f t="array" aca="1" ref="X440" ca="1">INDIRECT("'"&amp;$C440&amp;"'!"&amp;X$1)</f>
        <v>0</v>
      </c>
      <c r="Y440" cm="1">
        <f t="array" aca="1" ref="Y440" ca="1">INDIRECT("'"&amp;$C440&amp;"'!"&amp;Y$1)</f>
        <v>0</v>
      </c>
      <c r="Z440" cm="1">
        <f t="array" aca="1" ref="Z440" ca="1">INDIRECT("'"&amp;$C440&amp;"'!"&amp;Z$1)</f>
        <v>0</v>
      </c>
      <c r="AA440" cm="1">
        <f t="array" aca="1" ref="AA440" ca="1">INDIRECT("'"&amp;$C440&amp;"'!"&amp;AA$1)</f>
        <v>0</v>
      </c>
      <c r="AB440" s="76" cm="1">
        <f t="array" aca="1" ref="AB440" ca="1">INDIRECT("'"&amp;$C440&amp;"'!"&amp;AB$1)</f>
        <v>0</v>
      </c>
      <c r="AC440" cm="1">
        <f t="array" aca="1" ref="AC440" ca="1">INDIRECT("'"&amp;$C440&amp;"'!"&amp;AC$1)</f>
        <v>0</v>
      </c>
      <c r="AD440" s="129" cm="1">
        <f t="array" aca="1" ref="AD440" ca="1">INDIRECT("'"&amp;$C440&amp;"'!"&amp;AD$1)</f>
        <v>0</v>
      </c>
      <c r="AE440" cm="1">
        <f t="array" aca="1" ref="AE440" ca="1">INDIRECT("'"&amp;$C440&amp;"'!"&amp;AE$1)</f>
        <v>0</v>
      </c>
      <c r="AF440" s="131" cm="1">
        <f t="array" aca="1" ref="AF440" ca="1">INDIRECT("'"&amp;$C440&amp;"'!"&amp;AF$1)</f>
        <v>0</v>
      </c>
      <c r="AG440" cm="1">
        <f t="array" aca="1" ref="AG440" ca="1">INDIRECT("'"&amp;$C440&amp;"'!"&amp;AG$1)</f>
        <v>0</v>
      </c>
      <c r="AH440" s="79" cm="1">
        <f t="array" aca="1" ref="AH440" ca="1">INDIRECT("'"&amp;$C440&amp;"'!"&amp;AH$1)</f>
        <v>0</v>
      </c>
      <c r="AI440" cm="1">
        <f t="array" aca="1" ref="AI440" ca="1">INDIRECT("'"&amp;$C440&amp;"'!"&amp;AI$1)</f>
        <v>0</v>
      </c>
      <c r="AJ440" s="73" cm="1">
        <f t="array" aca="1" ref="AJ440" ca="1">INDIRECT("'"&amp;$C440&amp;"'!"&amp;AJ$1)</f>
        <v>0</v>
      </c>
    </row>
    <row r="441" spans="1:36">
      <c r="A441">
        <v>2</v>
      </c>
      <c r="B441">
        <f t="shared" si="28"/>
        <v>23</v>
      </c>
      <c r="C441" t="str">
        <f t="shared" ref="C441:C458" ca="1" si="29">C440</f>
        <v>Manager Payment Sheet (23)</v>
      </c>
      <c r="D441" cm="1">
        <f t="array" aca="1" ref="D441" ca="1">INDIRECT("'"&amp;$C441&amp;"'!"&amp;D$1)</f>
        <v>0</v>
      </c>
      <c r="E441" s="79" cm="1">
        <f t="array" aca="1" ref="E441" ca="1">INDIRECT("'"&amp;$C441&amp;"'!"&amp;E$1)</f>
        <v>0</v>
      </c>
      <c r="F441" s="79" cm="1">
        <f t="array" aca="1" ref="F441" ca="1">INDIRECT("'"&amp;$C441&amp;"'!"&amp;F$1)</f>
        <v>0</v>
      </c>
      <c r="G441" cm="1">
        <f t="array" aca="1" ref="G441" ca="1">INDIRECT("'"&amp;$C441&amp;"'!"&amp;G$1)</f>
        <v>0</v>
      </c>
      <c r="H441" cm="1">
        <f t="array" aca="1" ref="H441" ca="1">INDIRECT("'"&amp;$C441&amp;"'!"&amp;H$1)</f>
        <v>0</v>
      </c>
      <c r="AD441" s="129"/>
      <c r="AF441" s="131"/>
      <c r="AG441" cm="1">
        <f t="array" aca="1" ref="AG441" ca="1">INDIRECT("'"&amp;$C441&amp;"'!"&amp;AF$2)</f>
        <v>0</v>
      </c>
      <c r="AH441" s="79" cm="1">
        <f t="array" aca="1" ref="AH441" ca="1">INDIRECT("'"&amp;$C441&amp;"'!"&amp;AG$2)</f>
        <v>0</v>
      </c>
      <c r="AI441" cm="1">
        <f t="array" aca="1" ref="AI441" ca="1">INDIRECT("'"&amp;$C441&amp;"'!"&amp;AH$2)</f>
        <v>0</v>
      </c>
      <c r="AJ441" s="73" cm="1">
        <f t="array" aca="1" ref="AJ441" ca="1">INDIRECT("'"&amp;$C441&amp;"'!"&amp;AI$2)</f>
        <v>0</v>
      </c>
    </row>
    <row r="442" spans="1:36">
      <c r="A442">
        <v>3</v>
      </c>
      <c r="B442">
        <f t="shared" si="28"/>
        <v>23</v>
      </c>
      <c r="C442" t="str">
        <f t="shared" ca="1" si="29"/>
        <v>Manager Payment Sheet (23)</v>
      </c>
      <c r="D442" cm="1">
        <f t="array" aca="1" ref="D442" ca="1">INDIRECT("'"&amp;$C442&amp;"'!"&amp;D$1)</f>
        <v>0</v>
      </c>
      <c r="E442" s="79" cm="1">
        <f t="array" aca="1" ref="E442" ca="1">INDIRECT("'"&amp;$C442&amp;"'!"&amp;E$1)</f>
        <v>0</v>
      </c>
      <c r="F442" s="79" cm="1">
        <f t="array" aca="1" ref="F442" ca="1">INDIRECT("'"&amp;$C442&amp;"'!"&amp;F$1)</f>
        <v>0</v>
      </c>
      <c r="G442" cm="1">
        <f t="array" aca="1" ref="G442" ca="1">INDIRECT("'"&amp;$C442&amp;"'!"&amp;G$1)</f>
        <v>0</v>
      </c>
      <c r="H442" cm="1">
        <f t="array" aca="1" ref="H442" ca="1">INDIRECT("'"&amp;$C442&amp;"'!"&amp;H$1)</f>
        <v>0</v>
      </c>
      <c r="AD442" s="129"/>
      <c r="AF442" s="131"/>
      <c r="AG442" cm="1">
        <f t="array" aca="1" ref="AG442" ca="1">INDIRECT("'"&amp;$C442&amp;"'!"&amp;AF$3)</f>
        <v>0</v>
      </c>
      <c r="AH442" s="79" cm="1">
        <f t="array" aca="1" ref="AH442" ca="1">INDIRECT("'"&amp;$C442&amp;"'!"&amp;AG$3)</f>
        <v>0</v>
      </c>
      <c r="AI442" cm="1">
        <f t="array" aca="1" ref="AI442" ca="1">INDIRECT("'"&amp;$C442&amp;"'!"&amp;AH$3)</f>
        <v>0</v>
      </c>
      <c r="AJ442" s="73" cm="1">
        <f t="array" aca="1" ref="AJ442" ca="1">INDIRECT("'"&amp;$C442&amp;"'!"&amp;AI$3)</f>
        <v>0</v>
      </c>
    </row>
    <row r="443" spans="1:36">
      <c r="A443">
        <v>4</v>
      </c>
      <c r="B443">
        <f t="shared" si="28"/>
        <v>23</v>
      </c>
      <c r="C443" t="str">
        <f t="shared" ca="1" si="29"/>
        <v>Manager Payment Sheet (23)</v>
      </c>
      <c r="D443" cm="1">
        <f t="array" aca="1" ref="D443" ca="1">INDIRECT("'"&amp;$C443&amp;"'!"&amp;D$1)</f>
        <v>0</v>
      </c>
      <c r="E443" s="79" cm="1">
        <f t="array" aca="1" ref="E443" ca="1">INDIRECT("'"&amp;$C443&amp;"'!"&amp;E$1)</f>
        <v>0</v>
      </c>
      <c r="F443" s="79" cm="1">
        <f t="array" aca="1" ref="F443" ca="1">INDIRECT("'"&amp;$C443&amp;"'!"&amp;F$1)</f>
        <v>0</v>
      </c>
      <c r="G443" cm="1">
        <f t="array" aca="1" ref="G443" ca="1">INDIRECT("'"&amp;$C443&amp;"'!"&amp;G$1)</f>
        <v>0</v>
      </c>
      <c r="H443" cm="1">
        <f t="array" aca="1" ref="H443" ca="1">INDIRECT("'"&amp;$C443&amp;"'!"&amp;H$1)</f>
        <v>0</v>
      </c>
      <c r="AD443" s="129"/>
      <c r="AF443" s="131"/>
      <c r="AG443" cm="1">
        <f t="array" aca="1" ref="AG443" ca="1">INDIRECT("'"&amp;$C443&amp;"'!"&amp;AF$4)</f>
        <v>0</v>
      </c>
      <c r="AH443" s="79" cm="1">
        <f t="array" aca="1" ref="AH443" ca="1">INDIRECT("'"&amp;$C443&amp;"'!"&amp;AG$4)</f>
        <v>0</v>
      </c>
      <c r="AI443" cm="1">
        <f t="array" aca="1" ref="AI443" ca="1">INDIRECT("'"&amp;$C443&amp;"'!"&amp;AH$4)</f>
        <v>0</v>
      </c>
      <c r="AJ443" s="73" cm="1">
        <f t="array" aca="1" ref="AJ443" ca="1">INDIRECT("'"&amp;$C443&amp;"'!"&amp;AI$4)</f>
        <v>0</v>
      </c>
    </row>
    <row r="444" spans="1:36">
      <c r="A444">
        <v>5</v>
      </c>
      <c r="B444">
        <f t="shared" si="28"/>
        <v>23</v>
      </c>
      <c r="C444" t="str">
        <f t="shared" ca="1" si="29"/>
        <v>Manager Payment Sheet (23)</v>
      </c>
      <c r="D444" cm="1">
        <f t="array" aca="1" ref="D444" ca="1">INDIRECT("'"&amp;$C444&amp;"'!"&amp;D$1)</f>
        <v>0</v>
      </c>
      <c r="E444" s="79" cm="1">
        <f t="array" aca="1" ref="E444" ca="1">INDIRECT("'"&amp;$C444&amp;"'!"&amp;E$1)</f>
        <v>0</v>
      </c>
      <c r="F444" s="79" cm="1">
        <f t="array" aca="1" ref="F444" ca="1">INDIRECT("'"&amp;$C444&amp;"'!"&amp;F$1)</f>
        <v>0</v>
      </c>
      <c r="G444" cm="1">
        <f t="array" aca="1" ref="G444" ca="1">INDIRECT("'"&amp;$C444&amp;"'!"&amp;G$1)</f>
        <v>0</v>
      </c>
      <c r="H444" cm="1">
        <f t="array" aca="1" ref="H444" ca="1">INDIRECT("'"&amp;$C444&amp;"'!"&amp;H$1)</f>
        <v>0</v>
      </c>
      <c r="AD444" s="129"/>
      <c r="AF444" s="131"/>
      <c r="AG444" cm="1">
        <f t="array" aca="1" ref="AG444" ca="1">INDIRECT("'"&amp;$C444&amp;"'!"&amp;AF$5)</f>
        <v>0</v>
      </c>
      <c r="AH444" s="79" cm="1">
        <f t="array" aca="1" ref="AH444" ca="1">INDIRECT("'"&amp;$C444&amp;"'!"&amp;AG$5)</f>
        <v>0</v>
      </c>
      <c r="AI444" cm="1">
        <f t="array" aca="1" ref="AI444" ca="1">INDIRECT("'"&amp;$C444&amp;"'!"&amp;AH$5)</f>
        <v>0</v>
      </c>
      <c r="AJ444" s="73" cm="1">
        <f t="array" aca="1" ref="AJ444" ca="1">INDIRECT("'"&amp;$C444&amp;"'!"&amp;AI$5)</f>
        <v>0</v>
      </c>
    </row>
    <row r="445" spans="1:36">
      <c r="A445">
        <v>6</v>
      </c>
      <c r="B445">
        <f t="shared" si="28"/>
        <v>23</v>
      </c>
      <c r="C445" t="str">
        <f t="shared" ca="1" si="29"/>
        <v>Manager Payment Sheet (23)</v>
      </c>
      <c r="D445" cm="1">
        <f t="array" aca="1" ref="D445" ca="1">INDIRECT("'"&amp;$C445&amp;"'!"&amp;D$1)</f>
        <v>0</v>
      </c>
      <c r="E445" s="79" cm="1">
        <f t="array" aca="1" ref="E445" ca="1">INDIRECT("'"&amp;$C445&amp;"'!"&amp;E$1)</f>
        <v>0</v>
      </c>
      <c r="F445" s="79" cm="1">
        <f t="array" aca="1" ref="F445" ca="1">INDIRECT("'"&amp;$C445&amp;"'!"&amp;F$1)</f>
        <v>0</v>
      </c>
      <c r="G445" cm="1">
        <f t="array" aca="1" ref="G445" ca="1">INDIRECT("'"&amp;$C445&amp;"'!"&amp;G$1)</f>
        <v>0</v>
      </c>
      <c r="H445" cm="1">
        <f t="array" aca="1" ref="H445" ca="1">INDIRECT("'"&amp;$C445&amp;"'!"&amp;H$1)</f>
        <v>0</v>
      </c>
      <c r="AD445" s="129"/>
      <c r="AF445" s="131"/>
      <c r="AG445" cm="1">
        <f t="array" aca="1" ref="AG445" ca="1">INDIRECT("'"&amp;$C445&amp;"'!"&amp;AF$6)</f>
        <v>0</v>
      </c>
      <c r="AH445" s="79" cm="1">
        <f t="array" aca="1" ref="AH445" ca="1">INDIRECT("'"&amp;$C445&amp;"'!"&amp;AG$6)</f>
        <v>0</v>
      </c>
      <c r="AI445" cm="1">
        <f t="array" aca="1" ref="AI445" ca="1">INDIRECT("'"&amp;$C445&amp;"'!"&amp;AH$6)</f>
        <v>0</v>
      </c>
      <c r="AJ445" s="73" cm="1">
        <f t="array" aca="1" ref="AJ445" ca="1">INDIRECT("'"&amp;$C445&amp;"'!"&amp;AI$6)</f>
        <v>0</v>
      </c>
    </row>
    <row r="446" spans="1:36">
      <c r="A446">
        <v>7</v>
      </c>
      <c r="B446">
        <f t="shared" si="28"/>
        <v>23</v>
      </c>
      <c r="C446" t="str">
        <f t="shared" ca="1" si="29"/>
        <v>Manager Payment Sheet (23)</v>
      </c>
      <c r="D446" cm="1">
        <f t="array" aca="1" ref="D446" ca="1">INDIRECT("'"&amp;$C446&amp;"'!"&amp;D$1)</f>
        <v>0</v>
      </c>
      <c r="E446" s="79" cm="1">
        <f t="array" aca="1" ref="E446" ca="1">INDIRECT("'"&amp;$C446&amp;"'!"&amp;E$1)</f>
        <v>0</v>
      </c>
      <c r="F446" s="79" cm="1">
        <f t="array" aca="1" ref="F446" ca="1">INDIRECT("'"&amp;$C446&amp;"'!"&amp;F$1)</f>
        <v>0</v>
      </c>
      <c r="G446" cm="1">
        <f t="array" aca="1" ref="G446" ca="1">INDIRECT("'"&amp;$C446&amp;"'!"&amp;G$1)</f>
        <v>0</v>
      </c>
      <c r="H446" cm="1">
        <f t="array" aca="1" ref="H446" ca="1">INDIRECT("'"&amp;$C446&amp;"'!"&amp;H$1)</f>
        <v>0</v>
      </c>
      <c r="AD446" s="129"/>
      <c r="AF446" s="131"/>
      <c r="AG446" cm="1">
        <f t="array" aca="1" ref="AG446" ca="1">INDIRECT("'"&amp;$C446&amp;"'!"&amp;AF$7)</f>
        <v>0</v>
      </c>
      <c r="AH446" s="79" cm="1">
        <f t="array" aca="1" ref="AH446" ca="1">INDIRECT("'"&amp;$C446&amp;"'!"&amp;AG$7)</f>
        <v>0</v>
      </c>
      <c r="AI446" cm="1">
        <f t="array" aca="1" ref="AI446" ca="1">INDIRECT("'"&amp;$C446&amp;"'!"&amp;AH$7)</f>
        <v>0</v>
      </c>
      <c r="AJ446" s="73" cm="1">
        <f t="array" aca="1" ref="AJ446" ca="1">INDIRECT("'"&amp;$C446&amp;"'!"&amp;AI$7)</f>
        <v>0</v>
      </c>
    </row>
    <row r="447" spans="1:36">
      <c r="A447">
        <v>8</v>
      </c>
      <c r="B447">
        <f t="shared" si="28"/>
        <v>23</v>
      </c>
      <c r="C447" t="str">
        <f t="shared" ca="1" si="29"/>
        <v>Manager Payment Sheet (23)</v>
      </c>
      <c r="D447" cm="1">
        <f t="array" aca="1" ref="D447" ca="1">INDIRECT("'"&amp;$C447&amp;"'!"&amp;D$1)</f>
        <v>0</v>
      </c>
      <c r="E447" s="79" cm="1">
        <f t="array" aca="1" ref="E447" ca="1">INDIRECT("'"&amp;$C447&amp;"'!"&amp;E$1)</f>
        <v>0</v>
      </c>
      <c r="F447" s="79" cm="1">
        <f t="array" aca="1" ref="F447" ca="1">INDIRECT("'"&amp;$C447&amp;"'!"&amp;F$1)</f>
        <v>0</v>
      </c>
      <c r="G447" cm="1">
        <f t="array" aca="1" ref="G447" ca="1">INDIRECT("'"&amp;$C447&amp;"'!"&amp;G$1)</f>
        <v>0</v>
      </c>
      <c r="H447" cm="1">
        <f t="array" aca="1" ref="H447" ca="1">INDIRECT("'"&amp;$C447&amp;"'!"&amp;H$1)</f>
        <v>0</v>
      </c>
      <c r="AD447" s="129"/>
      <c r="AF447" s="131"/>
      <c r="AG447" cm="1">
        <f t="array" aca="1" ref="AG447" ca="1">INDIRECT("'"&amp;$C447&amp;"'!"&amp;AF$8)</f>
        <v>0</v>
      </c>
      <c r="AH447" s="79" cm="1">
        <f t="array" aca="1" ref="AH447" ca="1">INDIRECT("'"&amp;$C447&amp;"'!"&amp;AG$8)</f>
        <v>0</v>
      </c>
      <c r="AI447" cm="1">
        <f t="array" aca="1" ref="AI447" ca="1">INDIRECT("'"&amp;$C447&amp;"'!"&amp;AH$8)</f>
        <v>0</v>
      </c>
      <c r="AJ447" s="73" cm="1">
        <f t="array" aca="1" ref="AJ447" ca="1">INDIRECT("'"&amp;$C447&amp;"'!"&amp;AI$8)</f>
        <v>0</v>
      </c>
    </row>
    <row r="448" spans="1:36">
      <c r="A448">
        <v>9</v>
      </c>
      <c r="B448">
        <f t="shared" si="28"/>
        <v>23</v>
      </c>
      <c r="C448" t="str">
        <f t="shared" ca="1" si="29"/>
        <v>Manager Payment Sheet (23)</v>
      </c>
      <c r="D448" cm="1">
        <f t="array" aca="1" ref="D448" ca="1">INDIRECT("'"&amp;$C448&amp;"'!"&amp;D$1)</f>
        <v>0</v>
      </c>
      <c r="E448" s="79" cm="1">
        <f t="array" aca="1" ref="E448" ca="1">INDIRECT("'"&amp;$C448&amp;"'!"&amp;E$1)</f>
        <v>0</v>
      </c>
      <c r="F448" s="79" cm="1">
        <f t="array" aca="1" ref="F448" ca="1">INDIRECT("'"&amp;$C448&amp;"'!"&amp;F$1)</f>
        <v>0</v>
      </c>
      <c r="G448" cm="1">
        <f t="array" aca="1" ref="G448" ca="1">INDIRECT("'"&amp;$C448&amp;"'!"&amp;G$1)</f>
        <v>0</v>
      </c>
      <c r="H448" cm="1">
        <f t="array" aca="1" ref="H448" ca="1">INDIRECT("'"&amp;$C448&amp;"'!"&amp;H$1)</f>
        <v>0</v>
      </c>
      <c r="AD448" s="129"/>
      <c r="AF448" s="131"/>
      <c r="AG448" cm="1">
        <f t="array" aca="1" ref="AG448" ca="1">INDIRECT("'"&amp;$C448&amp;"'!"&amp;AF$9)</f>
        <v>0</v>
      </c>
      <c r="AH448" s="79" cm="1">
        <f t="array" aca="1" ref="AH448" ca="1">INDIRECT("'"&amp;$C448&amp;"'!"&amp;AG$9)</f>
        <v>0</v>
      </c>
      <c r="AI448" cm="1">
        <f t="array" aca="1" ref="AI448" ca="1">INDIRECT("'"&amp;$C448&amp;"'!"&amp;AH$9)</f>
        <v>0</v>
      </c>
      <c r="AJ448" s="73" cm="1">
        <f t="array" aca="1" ref="AJ448" ca="1">INDIRECT("'"&amp;$C448&amp;"'!"&amp;AI$9)</f>
        <v>0</v>
      </c>
    </row>
    <row r="449" spans="1:36">
      <c r="A449">
        <v>10</v>
      </c>
      <c r="B449">
        <f t="shared" si="28"/>
        <v>23</v>
      </c>
      <c r="C449" t="str">
        <f t="shared" ca="1" si="29"/>
        <v>Manager Payment Sheet (23)</v>
      </c>
      <c r="D449" cm="1">
        <f t="array" aca="1" ref="D449" ca="1">INDIRECT("'"&amp;$C449&amp;"'!"&amp;D$1)</f>
        <v>0</v>
      </c>
      <c r="E449" s="79" cm="1">
        <f t="array" aca="1" ref="E449" ca="1">INDIRECT("'"&amp;$C449&amp;"'!"&amp;E$1)</f>
        <v>0</v>
      </c>
      <c r="F449" s="79" cm="1">
        <f t="array" aca="1" ref="F449" ca="1">INDIRECT("'"&amp;$C449&amp;"'!"&amp;F$1)</f>
        <v>0</v>
      </c>
      <c r="G449" cm="1">
        <f t="array" aca="1" ref="G449" ca="1">INDIRECT("'"&amp;$C449&amp;"'!"&amp;G$1)</f>
        <v>0</v>
      </c>
      <c r="H449" cm="1">
        <f t="array" aca="1" ref="H449" ca="1">INDIRECT("'"&amp;$C449&amp;"'!"&amp;H$1)</f>
        <v>0</v>
      </c>
      <c r="AD449" s="129"/>
      <c r="AF449" s="131"/>
      <c r="AG449" cm="1">
        <f t="array" aca="1" ref="AG449" ca="1">INDIRECT("'"&amp;$C449&amp;"'!"&amp;AF$10)</f>
        <v>0</v>
      </c>
      <c r="AH449" s="79" cm="1">
        <f t="array" aca="1" ref="AH449" ca="1">INDIRECT("'"&amp;$C449&amp;"'!"&amp;AG$10)</f>
        <v>0</v>
      </c>
      <c r="AI449" cm="1">
        <f t="array" aca="1" ref="AI449" ca="1">INDIRECT("'"&amp;$C449&amp;"'!"&amp;AH$10)</f>
        <v>0</v>
      </c>
      <c r="AJ449" s="73" cm="1">
        <f t="array" aca="1" ref="AJ449" ca="1">INDIRECT("'"&amp;$C449&amp;"'!"&amp;AI$10)</f>
        <v>0</v>
      </c>
    </row>
    <row r="450" spans="1:36">
      <c r="A450">
        <v>11</v>
      </c>
      <c r="B450">
        <f t="shared" si="28"/>
        <v>23</v>
      </c>
      <c r="C450" t="str">
        <f t="shared" ca="1" si="29"/>
        <v>Manager Payment Sheet (23)</v>
      </c>
      <c r="D450" cm="1">
        <f t="array" aca="1" ref="D450" ca="1">INDIRECT("'"&amp;$C450&amp;"'!"&amp;D$1)</f>
        <v>0</v>
      </c>
      <c r="E450" s="79" cm="1">
        <f t="array" aca="1" ref="E450" ca="1">INDIRECT("'"&amp;$C450&amp;"'!"&amp;E$1)</f>
        <v>0</v>
      </c>
      <c r="F450" s="79" cm="1">
        <f t="array" aca="1" ref="F450" ca="1">INDIRECT("'"&amp;$C450&amp;"'!"&amp;F$1)</f>
        <v>0</v>
      </c>
      <c r="G450" cm="1">
        <f t="array" aca="1" ref="G450" ca="1">INDIRECT("'"&amp;$C450&amp;"'!"&amp;G$1)</f>
        <v>0</v>
      </c>
      <c r="H450" cm="1">
        <f t="array" aca="1" ref="H450" ca="1">INDIRECT("'"&amp;$C450&amp;"'!"&amp;H$1)</f>
        <v>0</v>
      </c>
      <c r="AD450" s="129"/>
      <c r="AF450" s="131"/>
      <c r="AG450" cm="1">
        <f t="array" aca="1" ref="AG450" ca="1">INDIRECT("'"&amp;$C450&amp;"'!"&amp;AF$11)</f>
        <v>0</v>
      </c>
      <c r="AH450" s="79" cm="1">
        <f t="array" aca="1" ref="AH450" ca="1">INDIRECT("'"&amp;$C450&amp;"'!"&amp;AG$11)</f>
        <v>0</v>
      </c>
      <c r="AI450" cm="1">
        <f t="array" aca="1" ref="AI450" ca="1">INDIRECT("'"&amp;$C450&amp;"'!"&amp;AH$11)</f>
        <v>0</v>
      </c>
      <c r="AJ450" s="73" cm="1">
        <f t="array" aca="1" ref="AJ450" ca="1">INDIRECT("'"&amp;$C450&amp;"'!"&amp;AI$11)</f>
        <v>0</v>
      </c>
    </row>
    <row r="451" spans="1:36">
      <c r="A451">
        <v>12</v>
      </c>
      <c r="B451">
        <f t="shared" si="28"/>
        <v>23</v>
      </c>
      <c r="C451" t="str">
        <f t="shared" ca="1" si="29"/>
        <v>Manager Payment Sheet (23)</v>
      </c>
      <c r="D451" cm="1">
        <f t="array" aca="1" ref="D451" ca="1">INDIRECT("'"&amp;$C451&amp;"'!"&amp;D$1)</f>
        <v>0</v>
      </c>
      <c r="E451" s="79" cm="1">
        <f t="array" aca="1" ref="E451" ca="1">INDIRECT("'"&amp;$C451&amp;"'!"&amp;E$1)</f>
        <v>0</v>
      </c>
      <c r="F451" s="79" cm="1">
        <f t="array" aca="1" ref="F451" ca="1">INDIRECT("'"&amp;$C451&amp;"'!"&amp;F$1)</f>
        <v>0</v>
      </c>
      <c r="G451" cm="1">
        <f t="array" aca="1" ref="G451" ca="1">INDIRECT("'"&amp;$C451&amp;"'!"&amp;G$1)</f>
        <v>0</v>
      </c>
      <c r="H451" cm="1">
        <f t="array" aca="1" ref="H451" ca="1">INDIRECT("'"&amp;$C451&amp;"'!"&amp;H$1)</f>
        <v>0</v>
      </c>
      <c r="AD451" s="129"/>
      <c r="AF451" s="131"/>
      <c r="AG451" cm="1">
        <f t="array" aca="1" ref="AG451" ca="1">INDIRECT("'"&amp;$C451&amp;"'!"&amp;AF$12)</f>
        <v>0</v>
      </c>
      <c r="AH451" s="79" cm="1">
        <f t="array" aca="1" ref="AH451" ca="1">INDIRECT("'"&amp;$C451&amp;"'!"&amp;AG$12)</f>
        <v>0</v>
      </c>
      <c r="AI451" cm="1">
        <f t="array" aca="1" ref="AI451" ca="1">INDIRECT("'"&amp;$C451&amp;"'!"&amp;AH$12)</f>
        <v>0</v>
      </c>
      <c r="AJ451" s="73" cm="1">
        <f t="array" aca="1" ref="AJ451" ca="1">INDIRECT("'"&amp;$C451&amp;"'!"&amp;AI$12)</f>
        <v>0</v>
      </c>
    </row>
    <row r="452" spans="1:36">
      <c r="A452">
        <v>13</v>
      </c>
      <c r="B452">
        <f t="shared" si="28"/>
        <v>23</v>
      </c>
      <c r="C452" t="str">
        <f t="shared" ca="1" si="29"/>
        <v>Manager Payment Sheet (23)</v>
      </c>
      <c r="D452" cm="1">
        <f t="array" aca="1" ref="D452" ca="1">INDIRECT("'"&amp;$C452&amp;"'!"&amp;D$1)</f>
        <v>0</v>
      </c>
      <c r="E452" s="79" cm="1">
        <f t="array" aca="1" ref="E452" ca="1">INDIRECT("'"&amp;$C452&amp;"'!"&amp;E$1)</f>
        <v>0</v>
      </c>
      <c r="F452" s="79" cm="1">
        <f t="array" aca="1" ref="F452" ca="1">INDIRECT("'"&amp;$C452&amp;"'!"&amp;F$1)</f>
        <v>0</v>
      </c>
      <c r="G452" cm="1">
        <f t="array" aca="1" ref="G452" ca="1">INDIRECT("'"&amp;$C452&amp;"'!"&amp;G$1)</f>
        <v>0</v>
      </c>
      <c r="H452" cm="1">
        <f t="array" aca="1" ref="H452" ca="1">INDIRECT("'"&amp;$C452&amp;"'!"&amp;H$1)</f>
        <v>0</v>
      </c>
      <c r="AD452" s="129"/>
      <c r="AF452" s="131"/>
      <c r="AG452" cm="1">
        <f t="array" aca="1" ref="AG452" ca="1">INDIRECT("'"&amp;$C452&amp;"'!"&amp;AF$13)</f>
        <v>0</v>
      </c>
      <c r="AH452" s="79" cm="1">
        <f t="array" aca="1" ref="AH452" ca="1">INDIRECT("'"&amp;$C452&amp;"'!"&amp;AG$13)</f>
        <v>0</v>
      </c>
      <c r="AI452" cm="1">
        <f t="array" aca="1" ref="AI452" ca="1">INDIRECT("'"&amp;$C452&amp;"'!"&amp;AH$13)</f>
        <v>0</v>
      </c>
      <c r="AJ452" s="73" cm="1">
        <f t="array" aca="1" ref="AJ452" ca="1">INDIRECT("'"&amp;$C452&amp;"'!"&amp;AI$13)</f>
        <v>0</v>
      </c>
    </row>
    <row r="453" spans="1:36">
      <c r="A453">
        <v>14</v>
      </c>
      <c r="B453">
        <f t="shared" si="28"/>
        <v>23</v>
      </c>
      <c r="C453" t="str">
        <f t="shared" ca="1" si="29"/>
        <v>Manager Payment Sheet (23)</v>
      </c>
      <c r="D453" cm="1">
        <f t="array" aca="1" ref="D453" ca="1">INDIRECT("'"&amp;$C453&amp;"'!"&amp;D$1)</f>
        <v>0</v>
      </c>
      <c r="E453" s="79" cm="1">
        <f t="array" aca="1" ref="E453" ca="1">INDIRECT("'"&amp;$C453&amp;"'!"&amp;E$1)</f>
        <v>0</v>
      </c>
      <c r="F453" s="79" cm="1">
        <f t="array" aca="1" ref="F453" ca="1">INDIRECT("'"&amp;$C453&amp;"'!"&amp;F$1)</f>
        <v>0</v>
      </c>
      <c r="G453" cm="1">
        <f t="array" aca="1" ref="G453" ca="1">INDIRECT("'"&amp;$C453&amp;"'!"&amp;G$1)</f>
        <v>0</v>
      </c>
      <c r="H453" cm="1">
        <f t="array" aca="1" ref="H453" ca="1">INDIRECT("'"&amp;$C453&amp;"'!"&amp;H$1)</f>
        <v>0</v>
      </c>
      <c r="AD453" s="129"/>
      <c r="AF453" s="131"/>
      <c r="AG453" cm="1">
        <f t="array" aca="1" ref="AG453" ca="1">INDIRECT("'"&amp;$C453&amp;"'!"&amp;AF$14)</f>
        <v>0</v>
      </c>
      <c r="AH453" s="79" cm="1">
        <f t="array" aca="1" ref="AH453" ca="1">INDIRECT("'"&amp;$C453&amp;"'!"&amp;AG$14)</f>
        <v>0</v>
      </c>
      <c r="AI453" cm="1">
        <f t="array" aca="1" ref="AI453" ca="1">INDIRECT("'"&amp;$C453&amp;"'!"&amp;AH$14)</f>
        <v>0</v>
      </c>
      <c r="AJ453" s="73" cm="1">
        <f t="array" aca="1" ref="AJ453" ca="1">INDIRECT("'"&amp;$C453&amp;"'!"&amp;AI$14)</f>
        <v>0</v>
      </c>
    </row>
    <row r="454" spans="1:36">
      <c r="A454">
        <v>15</v>
      </c>
      <c r="B454">
        <f t="shared" si="28"/>
        <v>23</v>
      </c>
      <c r="C454" t="str">
        <f t="shared" ca="1" si="29"/>
        <v>Manager Payment Sheet (23)</v>
      </c>
      <c r="D454" cm="1">
        <f t="array" aca="1" ref="D454" ca="1">INDIRECT("'"&amp;$C454&amp;"'!"&amp;D$1)</f>
        <v>0</v>
      </c>
      <c r="E454" s="79" cm="1">
        <f t="array" aca="1" ref="E454" ca="1">INDIRECT("'"&amp;$C454&amp;"'!"&amp;E$1)</f>
        <v>0</v>
      </c>
      <c r="F454" s="79" cm="1">
        <f t="array" aca="1" ref="F454" ca="1">INDIRECT("'"&amp;$C454&amp;"'!"&amp;F$1)</f>
        <v>0</v>
      </c>
      <c r="G454" cm="1">
        <f t="array" aca="1" ref="G454" ca="1">INDIRECT("'"&amp;$C454&amp;"'!"&amp;G$1)</f>
        <v>0</v>
      </c>
      <c r="H454" cm="1">
        <f t="array" aca="1" ref="H454" ca="1">INDIRECT("'"&amp;$C454&amp;"'!"&amp;H$1)</f>
        <v>0</v>
      </c>
      <c r="AD454" s="129"/>
      <c r="AF454" s="131"/>
      <c r="AG454" cm="1">
        <f t="array" aca="1" ref="AG454" ca="1">INDIRECT("'"&amp;$C454&amp;"'!"&amp;AF$15)</f>
        <v>0</v>
      </c>
      <c r="AH454" s="79" cm="1">
        <f t="array" aca="1" ref="AH454" ca="1">INDIRECT("'"&amp;$C454&amp;"'!"&amp;AG$15)</f>
        <v>0</v>
      </c>
      <c r="AI454" cm="1">
        <f t="array" aca="1" ref="AI454" ca="1">INDIRECT("'"&amp;$C454&amp;"'!"&amp;AH$15)</f>
        <v>0</v>
      </c>
      <c r="AJ454" s="73" cm="1">
        <f t="array" aca="1" ref="AJ454" ca="1">INDIRECT("'"&amp;$C454&amp;"'!"&amp;AI$15)</f>
        <v>0</v>
      </c>
    </row>
    <row r="455" spans="1:36">
      <c r="A455">
        <v>16</v>
      </c>
      <c r="B455">
        <f t="shared" si="28"/>
        <v>23</v>
      </c>
      <c r="C455" t="str">
        <f t="shared" ca="1" si="29"/>
        <v>Manager Payment Sheet (23)</v>
      </c>
      <c r="D455" cm="1">
        <f t="array" aca="1" ref="D455" ca="1">INDIRECT("'"&amp;$C455&amp;"'!"&amp;D$1)</f>
        <v>0</v>
      </c>
      <c r="E455" s="79" cm="1">
        <f t="array" aca="1" ref="E455" ca="1">INDIRECT("'"&amp;$C455&amp;"'!"&amp;E$1)</f>
        <v>0</v>
      </c>
      <c r="F455" s="79" cm="1">
        <f t="array" aca="1" ref="F455" ca="1">INDIRECT("'"&amp;$C455&amp;"'!"&amp;F$1)</f>
        <v>0</v>
      </c>
      <c r="G455" cm="1">
        <f t="array" aca="1" ref="G455" ca="1">INDIRECT("'"&amp;$C455&amp;"'!"&amp;G$1)</f>
        <v>0</v>
      </c>
      <c r="H455" cm="1">
        <f t="array" aca="1" ref="H455" ca="1">INDIRECT("'"&amp;$C455&amp;"'!"&amp;H$1)</f>
        <v>0</v>
      </c>
      <c r="AD455" s="129"/>
      <c r="AF455" s="131"/>
      <c r="AG455" cm="1">
        <f t="array" aca="1" ref="AG455" ca="1">INDIRECT("'"&amp;$C455&amp;"'!"&amp;AF$16)</f>
        <v>0</v>
      </c>
      <c r="AH455" s="79" cm="1">
        <f t="array" aca="1" ref="AH455" ca="1">INDIRECT("'"&amp;$C455&amp;"'!"&amp;AG$16)</f>
        <v>0</v>
      </c>
      <c r="AI455" cm="1">
        <f t="array" aca="1" ref="AI455" ca="1">INDIRECT("'"&amp;$C455&amp;"'!"&amp;AH$16)</f>
        <v>0</v>
      </c>
      <c r="AJ455" s="73" cm="1">
        <f t="array" aca="1" ref="AJ455" ca="1">INDIRECT("'"&amp;$C455&amp;"'!"&amp;AI$16)</f>
        <v>0</v>
      </c>
    </row>
    <row r="456" spans="1:36">
      <c r="A456">
        <v>17</v>
      </c>
      <c r="B456">
        <f t="shared" si="28"/>
        <v>23</v>
      </c>
      <c r="C456" t="str">
        <f t="shared" ca="1" si="29"/>
        <v>Manager Payment Sheet (23)</v>
      </c>
      <c r="D456" cm="1">
        <f t="array" aca="1" ref="D456" ca="1">INDIRECT("'"&amp;$C456&amp;"'!"&amp;D$1)</f>
        <v>0</v>
      </c>
      <c r="E456" s="79" cm="1">
        <f t="array" aca="1" ref="E456" ca="1">INDIRECT("'"&amp;$C456&amp;"'!"&amp;E$1)</f>
        <v>0</v>
      </c>
      <c r="F456" s="79" cm="1">
        <f t="array" aca="1" ref="F456" ca="1">INDIRECT("'"&amp;$C456&amp;"'!"&amp;F$1)</f>
        <v>0</v>
      </c>
      <c r="G456" cm="1">
        <f t="array" aca="1" ref="G456" ca="1">INDIRECT("'"&amp;$C456&amp;"'!"&amp;G$1)</f>
        <v>0</v>
      </c>
      <c r="H456" cm="1">
        <f t="array" aca="1" ref="H456" ca="1">INDIRECT("'"&amp;$C456&amp;"'!"&amp;H$1)</f>
        <v>0</v>
      </c>
      <c r="AD456" s="129"/>
      <c r="AF456" s="131"/>
      <c r="AG456" cm="1">
        <f t="array" aca="1" ref="AG456" ca="1">INDIRECT("'"&amp;$C456&amp;"'!"&amp;AF$17)</f>
        <v>0</v>
      </c>
      <c r="AH456" s="79" cm="1">
        <f t="array" aca="1" ref="AH456" ca="1">INDIRECT("'"&amp;$C456&amp;"'!"&amp;AG$17)</f>
        <v>0</v>
      </c>
      <c r="AI456" cm="1">
        <f t="array" aca="1" ref="AI456" ca="1">INDIRECT("'"&amp;$C456&amp;"'!"&amp;AH$17)</f>
        <v>0</v>
      </c>
      <c r="AJ456" s="73" cm="1">
        <f t="array" aca="1" ref="AJ456" ca="1">INDIRECT("'"&amp;$C456&amp;"'!"&amp;AI$17)</f>
        <v>0</v>
      </c>
    </row>
    <row r="457" spans="1:36">
      <c r="A457">
        <v>18</v>
      </c>
      <c r="B457">
        <f t="shared" si="28"/>
        <v>23</v>
      </c>
      <c r="C457" t="str">
        <f t="shared" ca="1" si="29"/>
        <v>Manager Payment Sheet (23)</v>
      </c>
      <c r="D457" cm="1">
        <f t="array" aca="1" ref="D457" ca="1">INDIRECT("'"&amp;$C457&amp;"'!"&amp;D$1)</f>
        <v>0</v>
      </c>
      <c r="E457" s="79" cm="1">
        <f t="array" aca="1" ref="E457" ca="1">INDIRECT("'"&amp;$C457&amp;"'!"&amp;E$1)</f>
        <v>0</v>
      </c>
      <c r="F457" s="79" cm="1">
        <f t="array" aca="1" ref="F457" ca="1">INDIRECT("'"&amp;$C457&amp;"'!"&amp;F$1)</f>
        <v>0</v>
      </c>
      <c r="G457" cm="1">
        <f t="array" aca="1" ref="G457" ca="1">INDIRECT("'"&amp;$C457&amp;"'!"&amp;G$1)</f>
        <v>0</v>
      </c>
      <c r="H457" cm="1">
        <f t="array" aca="1" ref="H457" ca="1">INDIRECT("'"&amp;$C457&amp;"'!"&amp;H$1)</f>
        <v>0</v>
      </c>
      <c r="AD457" s="129"/>
      <c r="AF457" s="131"/>
      <c r="AG457" cm="1">
        <f t="array" aca="1" ref="AG457" ca="1">INDIRECT("'"&amp;$C457&amp;"'!"&amp;AF$18)</f>
        <v>0</v>
      </c>
      <c r="AH457" s="79" cm="1">
        <f t="array" aca="1" ref="AH457" ca="1">INDIRECT("'"&amp;$C457&amp;"'!"&amp;AG$18)</f>
        <v>0</v>
      </c>
      <c r="AI457" cm="1">
        <f t="array" aca="1" ref="AI457" ca="1">INDIRECT("'"&amp;$C457&amp;"'!"&amp;AH$18)</f>
        <v>0</v>
      </c>
      <c r="AJ457" s="73" cm="1">
        <f t="array" aca="1" ref="AJ457" ca="1">INDIRECT("'"&amp;$C457&amp;"'!"&amp;AI$18)</f>
        <v>0</v>
      </c>
    </row>
    <row r="458" spans="1:36">
      <c r="A458">
        <v>19</v>
      </c>
      <c r="B458">
        <f t="shared" si="28"/>
        <v>23</v>
      </c>
      <c r="C458" t="str">
        <f t="shared" ca="1" si="29"/>
        <v>Manager Payment Sheet (23)</v>
      </c>
      <c r="D458" cm="1">
        <f t="array" aca="1" ref="D458" ca="1">INDIRECT("'"&amp;$C458&amp;"'!"&amp;D$1)</f>
        <v>0</v>
      </c>
      <c r="E458" s="79" cm="1">
        <f t="array" aca="1" ref="E458" ca="1">INDIRECT("'"&amp;$C458&amp;"'!"&amp;E$1)</f>
        <v>0</v>
      </c>
      <c r="F458" s="79" cm="1">
        <f t="array" aca="1" ref="F458" ca="1">INDIRECT("'"&amp;$C458&amp;"'!"&amp;F$1)</f>
        <v>0</v>
      </c>
      <c r="G458" cm="1">
        <f t="array" aca="1" ref="G458" ca="1">INDIRECT("'"&amp;$C458&amp;"'!"&amp;G$1)</f>
        <v>0</v>
      </c>
      <c r="H458" cm="1">
        <f t="array" aca="1" ref="H458" ca="1">INDIRECT("'"&amp;$C458&amp;"'!"&amp;H$1)</f>
        <v>0</v>
      </c>
      <c r="AD458" s="129"/>
      <c r="AF458" s="131"/>
      <c r="AG458" cm="1">
        <f t="array" aca="1" ref="AG458" ca="1">INDIRECT("'"&amp;$C458&amp;"'!"&amp;AF$19)</f>
        <v>0</v>
      </c>
      <c r="AH458" s="79" cm="1">
        <f t="array" aca="1" ref="AH458" ca="1">INDIRECT("'"&amp;$C458&amp;"'!"&amp;AG$19)</f>
        <v>0</v>
      </c>
      <c r="AI458" cm="1">
        <f t="array" aca="1" ref="AI458" ca="1">INDIRECT("'"&amp;$C458&amp;"'!"&amp;AH$19)</f>
        <v>0</v>
      </c>
      <c r="AJ458" s="73" cm="1">
        <f t="array" aca="1" ref="AJ458" ca="1">INDIRECT("'"&amp;$C458&amp;"'!"&amp;AI$19)</f>
        <v>0</v>
      </c>
    </row>
    <row r="459" spans="1:36">
      <c r="A459">
        <v>1</v>
      </c>
      <c r="B459">
        <f t="shared" si="28"/>
        <v>24</v>
      </c>
      <c r="C459" t="str">
        <f ca="1">'Manager Payment Sheet (24)'!$I$1</f>
        <v>Manager Payment Sheet (24)</v>
      </c>
      <c r="D459" cm="1">
        <f t="array" aca="1" ref="D459" ca="1">INDIRECT("'"&amp;$C459&amp;"'!"&amp;D$1)</f>
        <v>0</v>
      </c>
      <c r="E459" s="79" cm="1">
        <f t="array" aca="1" ref="E459" ca="1">INDIRECT("'"&amp;$C459&amp;"'!"&amp;E$1)</f>
        <v>0</v>
      </c>
      <c r="F459" s="79" cm="1">
        <f t="array" aca="1" ref="F459" ca="1">INDIRECT("'"&amp;$C459&amp;"'!"&amp;F$1)</f>
        <v>0</v>
      </c>
      <c r="G459" cm="1">
        <f t="array" aca="1" ref="G459" ca="1">INDIRECT("'"&amp;$C459&amp;"'!"&amp;G$1)</f>
        <v>0</v>
      </c>
      <c r="H459" cm="1">
        <f t="array" aca="1" ref="H459" ca="1">INDIRECT("'"&amp;$C459&amp;"'!"&amp;H$1)</f>
        <v>0</v>
      </c>
      <c r="I459" cm="1">
        <f t="array" aca="1" ref="I459" ca="1">INDIRECT("'"&amp;$C459&amp;"'!"&amp;I$1)</f>
        <v>0</v>
      </c>
      <c r="J459" cm="1">
        <f t="array" aca="1" ref="J459" ca="1">INDIRECT("'"&amp;$C459&amp;"'!"&amp;J$1)</f>
        <v>0</v>
      </c>
      <c r="K459" cm="1">
        <f t="array" aca="1" ref="K459" ca="1">INDIRECT("'"&amp;$C459&amp;"'!"&amp;K$1)</f>
        <v>0</v>
      </c>
      <c r="L459" cm="1">
        <f t="array" aca="1" ref="L459" ca="1">INDIRECT("'"&amp;$C459&amp;"'!"&amp;L$1)</f>
        <v>0</v>
      </c>
      <c r="M459" cm="1">
        <f t="array" aca="1" ref="M459" ca="1">INDIRECT("'"&amp;$C459&amp;"'!"&amp;M$1)</f>
        <v>0</v>
      </c>
      <c r="N459" cm="1">
        <f t="array" aca="1" ref="N459" ca="1">INDIRECT("'"&amp;$C459&amp;"'!"&amp;N$1)</f>
        <v>0</v>
      </c>
      <c r="O459" cm="1">
        <f t="array" aca="1" ref="O459" ca="1">INDIRECT("'"&amp;$C459&amp;"'!"&amp;O$1)</f>
        <v>0</v>
      </c>
      <c r="P459" cm="1">
        <f t="array" aca="1" ref="P459" ca="1">INDIRECT("'"&amp;$C459&amp;"'!"&amp;P$1)</f>
        <v>0</v>
      </c>
      <c r="Q459" cm="1">
        <f t="array" aca="1" ref="Q459" ca="1">INDIRECT("'"&amp;$C459&amp;"'!"&amp;Q$1)</f>
        <v>0</v>
      </c>
      <c r="R459" s="76" cm="1">
        <f t="array" aca="1" ref="R459" ca="1">INDIRECT("'"&amp;$C459&amp;"'!"&amp;R$1)</f>
        <v>0</v>
      </c>
      <c r="S459" cm="1">
        <f t="array" aca="1" ref="S459" ca="1">INDIRECT("'"&amp;$C459&amp;"'!"&amp;S$1)</f>
        <v>0</v>
      </c>
      <c r="T459" cm="1">
        <f t="array" aca="1" ref="T459" ca="1">INDIRECT("'"&amp;$C459&amp;"'!"&amp;T$1)</f>
        <v>0</v>
      </c>
      <c r="U459" cm="1">
        <f t="array" aca="1" ref="U459" ca="1">INDIRECT("'"&amp;$C459&amp;"'!"&amp;U$1)</f>
        <v>0</v>
      </c>
      <c r="V459" cm="1">
        <f t="array" aca="1" ref="V459" ca="1">INDIRECT("'"&amp;$C459&amp;"'!"&amp;V$1)</f>
        <v>0</v>
      </c>
      <c r="W459" cm="1">
        <f t="array" aca="1" ref="W459" ca="1">INDIRECT("'"&amp;$C459&amp;"'!"&amp;W$1)</f>
        <v>0</v>
      </c>
      <c r="X459" s="76" cm="1">
        <f t="array" aca="1" ref="X459" ca="1">INDIRECT("'"&amp;$C459&amp;"'!"&amp;X$1)</f>
        <v>0</v>
      </c>
      <c r="Y459" cm="1">
        <f t="array" aca="1" ref="Y459" ca="1">INDIRECT("'"&amp;$C459&amp;"'!"&amp;Y$1)</f>
        <v>0</v>
      </c>
      <c r="Z459" cm="1">
        <f t="array" aca="1" ref="Z459" ca="1">INDIRECT("'"&amp;$C459&amp;"'!"&amp;Z$1)</f>
        <v>0</v>
      </c>
      <c r="AA459" cm="1">
        <f t="array" aca="1" ref="AA459" ca="1">INDIRECT("'"&amp;$C459&amp;"'!"&amp;AA$1)</f>
        <v>0</v>
      </c>
      <c r="AB459" s="76" cm="1">
        <f t="array" aca="1" ref="AB459" ca="1">INDIRECT("'"&amp;$C459&amp;"'!"&amp;AB$1)</f>
        <v>0</v>
      </c>
      <c r="AC459" cm="1">
        <f t="array" aca="1" ref="AC459" ca="1">INDIRECT("'"&amp;$C459&amp;"'!"&amp;AC$1)</f>
        <v>0</v>
      </c>
      <c r="AD459" s="129" cm="1">
        <f t="array" aca="1" ref="AD459" ca="1">INDIRECT("'"&amp;$C459&amp;"'!"&amp;AD$1)</f>
        <v>0</v>
      </c>
      <c r="AE459" cm="1">
        <f t="array" aca="1" ref="AE459" ca="1">INDIRECT("'"&amp;$C459&amp;"'!"&amp;AE$1)</f>
        <v>0</v>
      </c>
      <c r="AF459" s="131" cm="1">
        <f t="array" aca="1" ref="AF459" ca="1">INDIRECT("'"&amp;$C459&amp;"'!"&amp;AF$1)</f>
        <v>0</v>
      </c>
      <c r="AG459" cm="1">
        <f t="array" aca="1" ref="AG459" ca="1">INDIRECT("'"&amp;$C459&amp;"'!"&amp;AG$1)</f>
        <v>0</v>
      </c>
      <c r="AH459" s="79" cm="1">
        <f t="array" aca="1" ref="AH459" ca="1">INDIRECT("'"&amp;$C459&amp;"'!"&amp;AH$1)</f>
        <v>0</v>
      </c>
      <c r="AI459" cm="1">
        <f t="array" aca="1" ref="AI459" ca="1">INDIRECT("'"&amp;$C459&amp;"'!"&amp;AI$1)</f>
        <v>0</v>
      </c>
      <c r="AJ459" s="73" cm="1">
        <f t="array" aca="1" ref="AJ459" ca="1">INDIRECT("'"&amp;$C459&amp;"'!"&amp;AJ$1)</f>
        <v>0</v>
      </c>
    </row>
    <row r="460" spans="1:36">
      <c r="A460">
        <v>2</v>
      </c>
      <c r="B460">
        <f t="shared" si="28"/>
        <v>24</v>
      </c>
      <c r="C460" t="str">
        <f t="shared" ref="C460:C477" ca="1" si="30">C459</f>
        <v>Manager Payment Sheet (24)</v>
      </c>
      <c r="D460" cm="1">
        <f t="array" aca="1" ref="D460" ca="1">INDIRECT("'"&amp;$C460&amp;"'!"&amp;D$1)</f>
        <v>0</v>
      </c>
      <c r="E460" s="79" cm="1">
        <f t="array" aca="1" ref="E460" ca="1">INDIRECT("'"&amp;$C460&amp;"'!"&amp;E$1)</f>
        <v>0</v>
      </c>
      <c r="F460" s="79" cm="1">
        <f t="array" aca="1" ref="F460" ca="1">INDIRECT("'"&amp;$C460&amp;"'!"&amp;F$1)</f>
        <v>0</v>
      </c>
      <c r="G460" cm="1">
        <f t="array" aca="1" ref="G460" ca="1">INDIRECT("'"&amp;$C460&amp;"'!"&amp;G$1)</f>
        <v>0</v>
      </c>
      <c r="H460" cm="1">
        <f t="array" aca="1" ref="H460" ca="1">INDIRECT("'"&amp;$C460&amp;"'!"&amp;H$1)</f>
        <v>0</v>
      </c>
      <c r="AD460" s="129"/>
      <c r="AF460" s="131"/>
      <c r="AG460" cm="1">
        <f t="array" aca="1" ref="AG460" ca="1">INDIRECT("'"&amp;$C460&amp;"'!"&amp;AF$2)</f>
        <v>0</v>
      </c>
      <c r="AH460" s="79" cm="1">
        <f t="array" aca="1" ref="AH460" ca="1">INDIRECT("'"&amp;$C460&amp;"'!"&amp;AG$2)</f>
        <v>0</v>
      </c>
      <c r="AI460" cm="1">
        <f t="array" aca="1" ref="AI460" ca="1">INDIRECT("'"&amp;$C460&amp;"'!"&amp;AH$2)</f>
        <v>0</v>
      </c>
      <c r="AJ460" s="73" cm="1">
        <f t="array" aca="1" ref="AJ460" ca="1">INDIRECT("'"&amp;$C460&amp;"'!"&amp;AI$2)</f>
        <v>0</v>
      </c>
    </row>
    <row r="461" spans="1:36">
      <c r="A461">
        <v>3</v>
      </c>
      <c r="B461">
        <f t="shared" si="28"/>
        <v>24</v>
      </c>
      <c r="C461" t="str">
        <f t="shared" ca="1" si="30"/>
        <v>Manager Payment Sheet (24)</v>
      </c>
      <c r="D461" cm="1">
        <f t="array" aca="1" ref="D461" ca="1">INDIRECT("'"&amp;$C461&amp;"'!"&amp;D$1)</f>
        <v>0</v>
      </c>
      <c r="E461" s="79" cm="1">
        <f t="array" aca="1" ref="E461" ca="1">INDIRECT("'"&amp;$C461&amp;"'!"&amp;E$1)</f>
        <v>0</v>
      </c>
      <c r="F461" s="79" cm="1">
        <f t="array" aca="1" ref="F461" ca="1">INDIRECT("'"&amp;$C461&amp;"'!"&amp;F$1)</f>
        <v>0</v>
      </c>
      <c r="G461" cm="1">
        <f t="array" aca="1" ref="G461" ca="1">INDIRECT("'"&amp;$C461&amp;"'!"&amp;G$1)</f>
        <v>0</v>
      </c>
      <c r="H461" cm="1">
        <f t="array" aca="1" ref="H461" ca="1">INDIRECT("'"&amp;$C461&amp;"'!"&amp;H$1)</f>
        <v>0</v>
      </c>
      <c r="AD461" s="129"/>
      <c r="AF461" s="131"/>
      <c r="AG461" cm="1">
        <f t="array" aca="1" ref="AG461" ca="1">INDIRECT("'"&amp;$C461&amp;"'!"&amp;AF$3)</f>
        <v>0</v>
      </c>
      <c r="AH461" s="79" cm="1">
        <f t="array" aca="1" ref="AH461" ca="1">INDIRECT("'"&amp;$C461&amp;"'!"&amp;AG$3)</f>
        <v>0</v>
      </c>
      <c r="AI461" cm="1">
        <f t="array" aca="1" ref="AI461" ca="1">INDIRECT("'"&amp;$C461&amp;"'!"&amp;AH$3)</f>
        <v>0</v>
      </c>
      <c r="AJ461" s="73" cm="1">
        <f t="array" aca="1" ref="AJ461" ca="1">INDIRECT("'"&amp;$C461&amp;"'!"&amp;AI$3)</f>
        <v>0</v>
      </c>
    </row>
    <row r="462" spans="1:36">
      <c r="A462">
        <v>4</v>
      </c>
      <c r="B462">
        <f t="shared" si="28"/>
        <v>24</v>
      </c>
      <c r="C462" t="str">
        <f t="shared" ca="1" si="30"/>
        <v>Manager Payment Sheet (24)</v>
      </c>
      <c r="D462" cm="1">
        <f t="array" aca="1" ref="D462" ca="1">INDIRECT("'"&amp;$C462&amp;"'!"&amp;D$1)</f>
        <v>0</v>
      </c>
      <c r="E462" s="79" cm="1">
        <f t="array" aca="1" ref="E462" ca="1">INDIRECT("'"&amp;$C462&amp;"'!"&amp;E$1)</f>
        <v>0</v>
      </c>
      <c r="F462" s="79" cm="1">
        <f t="array" aca="1" ref="F462" ca="1">INDIRECT("'"&amp;$C462&amp;"'!"&amp;F$1)</f>
        <v>0</v>
      </c>
      <c r="G462" cm="1">
        <f t="array" aca="1" ref="G462" ca="1">INDIRECT("'"&amp;$C462&amp;"'!"&amp;G$1)</f>
        <v>0</v>
      </c>
      <c r="H462" cm="1">
        <f t="array" aca="1" ref="H462" ca="1">INDIRECT("'"&amp;$C462&amp;"'!"&amp;H$1)</f>
        <v>0</v>
      </c>
      <c r="AD462" s="129"/>
      <c r="AF462" s="131"/>
      <c r="AG462" cm="1">
        <f t="array" aca="1" ref="AG462" ca="1">INDIRECT("'"&amp;$C462&amp;"'!"&amp;AF$4)</f>
        <v>0</v>
      </c>
      <c r="AH462" s="79" cm="1">
        <f t="array" aca="1" ref="AH462" ca="1">INDIRECT("'"&amp;$C462&amp;"'!"&amp;AG$4)</f>
        <v>0</v>
      </c>
      <c r="AI462" cm="1">
        <f t="array" aca="1" ref="AI462" ca="1">INDIRECT("'"&amp;$C462&amp;"'!"&amp;AH$4)</f>
        <v>0</v>
      </c>
      <c r="AJ462" s="73" cm="1">
        <f t="array" aca="1" ref="AJ462" ca="1">INDIRECT("'"&amp;$C462&amp;"'!"&amp;AI$4)</f>
        <v>0</v>
      </c>
    </row>
    <row r="463" spans="1:36">
      <c r="A463">
        <v>5</v>
      </c>
      <c r="B463">
        <f t="shared" si="28"/>
        <v>24</v>
      </c>
      <c r="C463" t="str">
        <f t="shared" ca="1" si="30"/>
        <v>Manager Payment Sheet (24)</v>
      </c>
      <c r="D463" cm="1">
        <f t="array" aca="1" ref="D463" ca="1">INDIRECT("'"&amp;$C463&amp;"'!"&amp;D$1)</f>
        <v>0</v>
      </c>
      <c r="E463" s="79" cm="1">
        <f t="array" aca="1" ref="E463" ca="1">INDIRECT("'"&amp;$C463&amp;"'!"&amp;E$1)</f>
        <v>0</v>
      </c>
      <c r="F463" s="79" cm="1">
        <f t="array" aca="1" ref="F463" ca="1">INDIRECT("'"&amp;$C463&amp;"'!"&amp;F$1)</f>
        <v>0</v>
      </c>
      <c r="G463" cm="1">
        <f t="array" aca="1" ref="G463" ca="1">INDIRECT("'"&amp;$C463&amp;"'!"&amp;G$1)</f>
        <v>0</v>
      </c>
      <c r="H463" cm="1">
        <f t="array" aca="1" ref="H463" ca="1">INDIRECT("'"&amp;$C463&amp;"'!"&amp;H$1)</f>
        <v>0</v>
      </c>
      <c r="AD463" s="129"/>
      <c r="AF463" s="131"/>
      <c r="AG463" cm="1">
        <f t="array" aca="1" ref="AG463" ca="1">INDIRECT("'"&amp;$C463&amp;"'!"&amp;AF$5)</f>
        <v>0</v>
      </c>
      <c r="AH463" s="79" cm="1">
        <f t="array" aca="1" ref="AH463" ca="1">INDIRECT("'"&amp;$C463&amp;"'!"&amp;AG$5)</f>
        <v>0</v>
      </c>
      <c r="AI463" cm="1">
        <f t="array" aca="1" ref="AI463" ca="1">INDIRECT("'"&amp;$C463&amp;"'!"&amp;AH$5)</f>
        <v>0</v>
      </c>
      <c r="AJ463" s="73" cm="1">
        <f t="array" aca="1" ref="AJ463" ca="1">INDIRECT("'"&amp;$C463&amp;"'!"&amp;AI$5)</f>
        <v>0</v>
      </c>
    </row>
    <row r="464" spans="1:36">
      <c r="A464">
        <v>6</v>
      </c>
      <c r="B464">
        <f t="shared" si="28"/>
        <v>24</v>
      </c>
      <c r="C464" t="str">
        <f t="shared" ca="1" si="30"/>
        <v>Manager Payment Sheet (24)</v>
      </c>
      <c r="D464" cm="1">
        <f t="array" aca="1" ref="D464" ca="1">INDIRECT("'"&amp;$C464&amp;"'!"&amp;D$1)</f>
        <v>0</v>
      </c>
      <c r="E464" s="79" cm="1">
        <f t="array" aca="1" ref="E464" ca="1">INDIRECT("'"&amp;$C464&amp;"'!"&amp;E$1)</f>
        <v>0</v>
      </c>
      <c r="F464" s="79" cm="1">
        <f t="array" aca="1" ref="F464" ca="1">INDIRECT("'"&amp;$C464&amp;"'!"&amp;F$1)</f>
        <v>0</v>
      </c>
      <c r="G464" cm="1">
        <f t="array" aca="1" ref="G464" ca="1">INDIRECT("'"&amp;$C464&amp;"'!"&amp;G$1)</f>
        <v>0</v>
      </c>
      <c r="H464" cm="1">
        <f t="array" aca="1" ref="H464" ca="1">INDIRECT("'"&amp;$C464&amp;"'!"&amp;H$1)</f>
        <v>0</v>
      </c>
      <c r="AD464" s="129"/>
      <c r="AF464" s="131"/>
      <c r="AG464" cm="1">
        <f t="array" aca="1" ref="AG464" ca="1">INDIRECT("'"&amp;$C464&amp;"'!"&amp;AF$6)</f>
        <v>0</v>
      </c>
      <c r="AH464" s="79" cm="1">
        <f t="array" aca="1" ref="AH464" ca="1">INDIRECT("'"&amp;$C464&amp;"'!"&amp;AG$6)</f>
        <v>0</v>
      </c>
      <c r="AI464" cm="1">
        <f t="array" aca="1" ref="AI464" ca="1">INDIRECT("'"&amp;$C464&amp;"'!"&amp;AH$6)</f>
        <v>0</v>
      </c>
      <c r="AJ464" s="73" cm="1">
        <f t="array" aca="1" ref="AJ464" ca="1">INDIRECT("'"&amp;$C464&amp;"'!"&amp;AI$6)</f>
        <v>0</v>
      </c>
    </row>
    <row r="465" spans="1:36">
      <c r="A465">
        <v>7</v>
      </c>
      <c r="B465">
        <f t="shared" si="28"/>
        <v>24</v>
      </c>
      <c r="C465" t="str">
        <f t="shared" ca="1" si="30"/>
        <v>Manager Payment Sheet (24)</v>
      </c>
      <c r="D465" cm="1">
        <f t="array" aca="1" ref="D465" ca="1">INDIRECT("'"&amp;$C465&amp;"'!"&amp;D$1)</f>
        <v>0</v>
      </c>
      <c r="E465" s="79" cm="1">
        <f t="array" aca="1" ref="E465" ca="1">INDIRECT("'"&amp;$C465&amp;"'!"&amp;E$1)</f>
        <v>0</v>
      </c>
      <c r="F465" s="79" cm="1">
        <f t="array" aca="1" ref="F465" ca="1">INDIRECT("'"&amp;$C465&amp;"'!"&amp;F$1)</f>
        <v>0</v>
      </c>
      <c r="G465" cm="1">
        <f t="array" aca="1" ref="G465" ca="1">INDIRECT("'"&amp;$C465&amp;"'!"&amp;G$1)</f>
        <v>0</v>
      </c>
      <c r="H465" cm="1">
        <f t="array" aca="1" ref="H465" ca="1">INDIRECT("'"&amp;$C465&amp;"'!"&amp;H$1)</f>
        <v>0</v>
      </c>
      <c r="AD465" s="129"/>
      <c r="AF465" s="131"/>
      <c r="AG465" cm="1">
        <f t="array" aca="1" ref="AG465" ca="1">INDIRECT("'"&amp;$C465&amp;"'!"&amp;AF$7)</f>
        <v>0</v>
      </c>
      <c r="AH465" s="79" cm="1">
        <f t="array" aca="1" ref="AH465" ca="1">INDIRECT("'"&amp;$C465&amp;"'!"&amp;AG$7)</f>
        <v>0</v>
      </c>
      <c r="AI465" cm="1">
        <f t="array" aca="1" ref="AI465" ca="1">INDIRECT("'"&amp;$C465&amp;"'!"&amp;AH$7)</f>
        <v>0</v>
      </c>
      <c r="AJ465" s="73" cm="1">
        <f t="array" aca="1" ref="AJ465" ca="1">INDIRECT("'"&amp;$C465&amp;"'!"&amp;AI$7)</f>
        <v>0</v>
      </c>
    </row>
    <row r="466" spans="1:36">
      <c r="A466">
        <v>8</v>
      </c>
      <c r="B466">
        <f t="shared" si="28"/>
        <v>24</v>
      </c>
      <c r="C466" t="str">
        <f t="shared" ca="1" si="30"/>
        <v>Manager Payment Sheet (24)</v>
      </c>
      <c r="D466" cm="1">
        <f t="array" aca="1" ref="D466" ca="1">INDIRECT("'"&amp;$C466&amp;"'!"&amp;D$1)</f>
        <v>0</v>
      </c>
      <c r="E466" s="79" cm="1">
        <f t="array" aca="1" ref="E466" ca="1">INDIRECT("'"&amp;$C466&amp;"'!"&amp;E$1)</f>
        <v>0</v>
      </c>
      <c r="F466" s="79" cm="1">
        <f t="array" aca="1" ref="F466" ca="1">INDIRECT("'"&amp;$C466&amp;"'!"&amp;F$1)</f>
        <v>0</v>
      </c>
      <c r="G466" cm="1">
        <f t="array" aca="1" ref="G466" ca="1">INDIRECT("'"&amp;$C466&amp;"'!"&amp;G$1)</f>
        <v>0</v>
      </c>
      <c r="H466" cm="1">
        <f t="array" aca="1" ref="H466" ca="1">INDIRECT("'"&amp;$C466&amp;"'!"&amp;H$1)</f>
        <v>0</v>
      </c>
      <c r="AD466" s="129"/>
      <c r="AF466" s="131"/>
      <c r="AG466" cm="1">
        <f t="array" aca="1" ref="AG466" ca="1">INDIRECT("'"&amp;$C466&amp;"'!"&amp;AF$8)</f>
        <v>0</v>
      </c>
      <c r="AH466" s="79" cm="1">
        <f t="array" aca="1" ref="AH466" ca="1">INDIRECT("'"&amp;$C466&amp;"'!"&amp;AG$8)</f>
        <v>0</v>
      </c>
      <c r="AI466" cm="1">
        <f t="array" aca="1" ref="AI466" ca="1">INDIRECT("'"&amp;$C466&amp;"'!"&amp;AH$8)</f>
        <v>0</v>
      </c>
      <c r="AJ466" s="73" cm="1">
        <f t="array" aca="1" ref="AJ466" ca="1">INDIRECT("'"&amp;$C466&amp;"'!"&amp;AI$8)</f>
        <v>0</v>
      </c>
    </row>
    <row r="467" spans="1:36">
      <c r="A467">
        <v>9</v>
      </c>
      <c r="B467">
        <f t="shared" si="28"/>
        <v>24</v>
      </c>
      <c r="C467" t="str">
        <f t="shared" ca="1" si="30"/>
        <v>Manager Payment Sheet (24)</v>
      </c>
      <c r="D467" cm="1">
        <f t="array" aca="1" ref="D467" ca="1">INDIRECT("'"&amp;$C467&amp;"'!"&amp;D$1)</f>
        <v>0</v>
      </c>
      <c r="E467" s="79" cm="1">
        <f t="array" aca="1" ref="E467" ca="1">INDIRECT("'"&amp;$C467&amp;"'!"&amp;E$1)</f>
        <v>0</v>
      </c>
      <c r="F467" s="79" cm="1">
        <f t="array" aca="1" ref="F467" ca="1">INDIRECT("'"&amp;$C467&amp;"'!"&amp;F$1)</f>
        <v>0</v>
      </c>
      <c r="G467" cm="1">
        <f t="array" aca="1" ref="G467" ca="1">INDIRECT("'"&amp;$C467&amp;"'!"&amp;G$1)</f>
        <v>0</v>
      </c>
      <c r="H467" cm="1">
        <f t="array" aca="1" ref="H467" ca="1">INDIRECT("'"&amp;$C467&amp;"'!"&amp;H$1)</f>
        <v>0</v>
      </c>
      <c r="AD467" s="129"/>
      <c r="AF467" s="131"/>
      <c r="AG467" cm="1">
        <f t="array" aca="1" ref="AG467" ca="1">INDIRECT("'"&amp;$C467&amp;"'!"&amp;AF$9)</f>
        <v>0</v>
      </c>
      <c r="AH467" s="79" cm="1">
        <f t="array" aca="1" ref="AH467" ca="1">INDIRECT("'"&amp;$C467&amp;"'!"&amp;AG$9)</f>
        <v>0</v>
      </c>
      <c r="AI467" cm="1">
        <f t="array" aca="1" ref="AI467" ca="1">INDIRECT("'"&amp;$C467&amp;"'!"&amp;AH$9)</f>
        <v>0</v>
      </c>
      <c r="AJ467" s="73" cm="1">
        <f t="array" aca="1" ref="AJ467" ca="1">INDIRECT("'"&amp;$C467&amp;"'!"&amp;AI$9)</f>
        <v>0</v>
      </c>
    </row>
    <row r="468" spans="1:36">
      <c r="A468">
        <v>10</v>
      </c>
      <c r="B468">
        <f t="shared" si="28"/>
        <v>24</v>
      </c>
      <c r="C468" t="str">
        <f t="shared" ca="1" si="30"/>
        <v>Manager Payment Sheet (24)</v>
      </c>
      <c r="D468" cm="1">
        <f t="array" aca="1" ref="D468" ca="1">INDIRECT("'"&amp;$C468&amp;"'!"&amp;D$1)</f>
        <v>0</v>
      </c>
      <c r="E468" s="79" cm="1">
        <f t="array" aca="1" ref="E468" ca="1">INDIRECT("'"&amp;$C468&amp;"'!"&amp;E$1)</f>
        <v>0</v>
      </c>
      <c r="F468" s="79" cm="1">
        <f t="array" aca="1" ref="F468" ca="1">INDIRECT("'"&amp;$C468&amp;"'!"&amp;F$1)</f>
        <v>0</v>
      </c>
      <c r="G468" cm="1">
        <f t="array" aca="1" ref="G468" ca="1">INDIRECT("'"&amp;$C468&amp;"'!"&amp;G$1)</f>
        <v>0</v>
      </c>
      <c r="H468" cm="1">
        <f t="array" aca="1" ref="H468" ca="1">INDIRECT("'"&amp;$C468&amp;"'!"&amp;H$1)</f>
        <v>0</v>
      </c>
      <c r="AD468" s="129"/>
      <c r="AF468" s="131"/>
      <c r="AG468" cm="1">
        <f t="array" aca="1" ref="AG468" ca="1">INDIRECT("'"&amp;$C468&amp;"'!"&amp;AF$10)</f>
        <v>0</v>
      </c>
      <c r="AH468" s="79" cm="1">
        <f t="array" aca="1" ref="AH468" ca="1">INDIRECT("'"&amp;$C468&amp;"'!"&amp;AG$10)</f>
        <v>0</v>
      </c>
      <c r="AI468" cm="1">
        <f t="array" aca="1" ref="AI468" ca="1">INDIRECT("'"&amp;$C468&amp;"'!"&amp;AH$10)</f>
        <v>0</v>
      </c>
      <c r="AJ468" s="73" cm="1">
        <f t="array" aca="1" ref="AJ468" ca="1">INDIRECT("'"&amp;$C468&amp;"'!"&amp;AI$10)</f>
        <v>0</v>
      </c>
    </row>
    <row r="469" spans="1:36">
      <c r="A469">
        <v>11</v>
      </c>
      <c r="B469">
        <f t="shared" si="28"/>
        <v>24</v>
      </c>
      <c r="C469" t="str">
        <f t="shared" ca="1" si="30"/>
        <v>Manager Payment Sheet (24)</v>
      </c>
      <c r="D469" cm="1">
        <f t="array" aca="1" ref="D469" ca="1">INDIRECT("'"&amp;$C469&amp;"'!"&amp;D$1)</f>
        <v>0</v>
      </c>
      <c r="E469" s="79" cm="1">
        <f t="array" aca="1" ref="E469" ca="1">INDIRECT("'"&amp;$C469&amp;"'!"&amp;E$1)</f>
        <v>0</v>
      </c>
      <c r="F469" s="79" cm="1">
        <f t="array" aca="1" ref="F469" ca="1">INDIRECT("'"&amp;$C469&amp;"'!"&amp;F$1)</f>
        <v>0</v>
      </c>
      <c r="G469" cm="1">
        <f t="array" aca="1" ref="G469" ca="1">INDIRECT("'"&amp;$C469&amp;"'!"&amp;G$1)</f>
        <v>0</v>
      </c>
      <c r="H469" cm="1">
        <f t="array" aca="1" ref="H469" ca="1">INDIRECT("'"&amp;$C469&amp;"'!"&amp;H$1)</f>
        <v>0</v>
      </c>
      <c r="AD469" s="129"/>
      <c r="AF469" s="131"/>
      <c r="AG469" cm="1">
        <f t="array" aca="1" ref="AG469" ca="1">INDIRECT("'"&amp;$C469&amp;"'!"&amp;AF$11)</f>
        <v>0</v>
      </c>
      <c r="AH469" s="79" cm="1">
        <f t="array" aca="1" ref="AH469" ca="1">INDIRECT("'"&amp;$C469&amp;"'!"&amp;AG$11)</f>
        <v>0</v>
      </c>
      <c r="AI469" cm="1">
        <f t="array" aca="1" ref="AI469" ca="1">INDIRECT("'"&amp;$C469&amp;"'!"&amp;AH$11)</f>
        <v>0</v>
      </c>
      <c r="AJ469" s="73" cm="1">
        <f t="array" aca="1" ref="AJ469" ca="1">INDIRECT("'"&amp;$C469&amp;"'!"&amp;AI$11)</f>
        <v>0</v>
      </c>
    </row>
    <row r="470" spans="1:36">
      <c r="A470">
        <v>12</v>
      </c>
      <c r="B470">
        <f t="shared" si="28"/>
        <v>24</v>
      </c>
      <c r="C470" t="str">
        <f t="shared" ca="1" si="30"/>
        <v>Manager Payment Sheet (24)</v>
      </c>
      <c r="D470" cm="1">
        <f t="array" aca="1" ref="D470" ca="1">INDIRECT("'"&amp;$C470&amp;"'!"&amp;D$1)</f>
        <v>0</v>
      </c>
      <c r="E470" s="79" cm="1">
        <f t="array" aca="1" ref="E470" ca="1">INDIRECT("'"&amp;$C470&amp;"'!"&amp;E$1)</f>
        <v>0</v>
      </c>
      <c r="F470" s="79" cm="1">
        <f t="array" aca="1" ref="F470" ca="1">INDIRECT("'"&amp;$C470&amp;"'!"&amp;F$1)</f>
        <v>0</v>
      </c>
      <c r="G470" cm="1">
        <f t="array" aca="1" ref="G470" ca="1">INDIRECT("'"&amp;$C470&amp;"'!"&amp;G$1)</f>
        <v>0</v>
      </c>
      <c r="H470" cm="1">
        <f t="array" aca="1" ref="H470" ca="1">INDIRECT("'"&amp;$C470&amp;"'!"&amp;H$1)</f>
        <v>0</v>
      </c>
      <c r="AD470" s="129"/>
      <c r="AF470" s="131"/>
      <c r="AG470" cm="1">
        <f t="array" aca="1" ref="AG470" ca="1">INDIRECT("'"&amp;$C470&amp;"'!"&amp;AF$12)</f>
        <v>0</v>
      </c>
      <c r="AH470" s="79" cm="1">
        <f t="array" aca="1" ref="AH470" ca="1">INDIRECT("'"&amp;$C470&amp;"'!"&amp;AG$12)</f>
        <v>0</v>
      </c>
      <c r="AI470" cm="1">
        <f t="array" aca="1" ref="AI470" ca="1">INDIRECT("'"&amp;$C470&amp;"'!"&amp;AH$12)</f>
        <v>0</v>
      </c>
      <c r="AJ470" s="73" cm="1">
        <f t="array" aca="1" ref="AJ470" ca="1">INDIRECT("'"&amp;$C470&amp;"'!"&amp;AI$12)</f>
        <v>0</v>
      </c>
    </row>
    <row r="471" spans="1:36">
      <c r="A471">
        <v>13</v>
      </c>
      <c r="B471">
        <f t="shared" si="28"/>
        <v>24</v>
      </c>
      <c r="C471" t="str">
        <f t="shared" ca="1" si="30"/>
        <v>Manager Payment Sheet (24)</v>
      </c>
      <c r="D471" cm="1">
        <f t="array" aca="1" ref="D471" ca="1">INDIRECT("'"&amp;$C471&amp;"'!"&amp;D$1)</f>
        <v>0</v>
      </c>
      <c r="E471" s="79" cm="1">
        <f t="array" aca="1" ref="E471" ca="1">INDIRECT("'"&amp;$C471&amp;"'!"&amp;E$1)</f>
        <v>0</v>
      </c>
      <c r="F471" s="79" cm="1">
        <f t="array" aca="1" ref="F471" ca="1">INDIRECT("'"&amp;$C471&amp;"'!"&amp;F$1)</f>
        <v>0</v>
      </c>
      <c r="G471" cm="1">
        <f t="array" aca="1" ref="G471" ca="1">INDIRECT("'"&amp;$C471&amp;"'!"&amp;G$1)</f>
        <v>0</v>
      </c>
      <c r="H471" cm="1">
        <f t="array" aca="1" ref="H471" ca="1">INDIRECT("'"&amp;$C471&amp;"'!"&amp;H$1)</f>
        <v>0</v>
      </c>
      <c r="AD471" s="129"/>
      <c r="AF471" s="131"/>
      <c r="AG471" cm="1">
        <f t="array" aca="1" ref="AG471" ca="1">INDIRECT("'"&amp;$C471&amp;"'!"&amp;AF$13)</f>
        <v>0</v>
      </c>
      <c r="AH471" s="79" cm="1">
        <f t="array" aca="1" ref="AH471" ca="1">INDIRECT("'"&amp;$C471&amp;"'!"&amp;AG$13)</f>
        <v>0</v>
      </c>
      <c r="AI471" cm="1">
        <f t="array" aca="1" ref="AI471" ca="1">INDIRECT("'"&amp;$C471&amp;"'!"&amp;AH$13)</f>
        <v>0</v>
      </c>
      <c r="AJ471" s="73" cm="1">
        <f t="array" aca="1" ref="AJ471" ca="1">INDIRECT("'"&amp;$C471&amp;"'!"&amp;AI$13)</f>
        <v>0</v>
      </c>
    </row>
    <row r="472" spans="1:36">
      <c r="A472">
        <v>14</v>
      </c>
      <c r="B472">
        <f t="shared" si="28"/>
        <v>24</v>
      </c>
      <c r="C472" t="str">
        <f t="shared" ca="1" si="30"/>
        <v>Manager Payment Sheet (24)</v>
      </c>
      <c r="D472" cm="1">
        <f t="array" aca="1" ref="D472" ca="1">INDIRECT("'"&amp;$C472&amp;"'!"&amp;D$1)</f>
        <v>0</v>
      </c>
      <c r="E472" s="79" cm="1">
        <f t="array" aca="1" ref="E472" ca="1">INDIRECT("'"&amp;$C472&amp;"'!"&amp;E$1)</f>
        <v>0</v>
      </c>
      <c r="F472" s="79" cm="1">
        <f t="array" aca="1" ref="F472" ca="1">INDIRECT("'"&amp;$C472&amp;"'!"&amp;F$1)</f>
        <v>0</v>
      </c>
      <c r="G472" cm="1">
        <f t="array" aca="1" ref="G472" ca="1">INDIRECT("'"&amp;$C472&amp;"'!"&amp;G$1)</f>
        <v>0</v>
      </c>
      <c r="H472" cm="1">
        <f t="array" aca="1" ref="H472" ca="1">INDIRECT("'"&amp;$C472&amp;"'!"&amp;H$1)</f>
        <v>0</v>
      </c>
      <c r="AD472" s="129"/>
      <c r="AF472" s="131"/>
      <c r="AG472" cm="1">
        <f t="array" aca="1" ref="AG472" ca="1">INDIRECT("'"&amp;$C472&amp;"'!"&amp;AF$14)</f>
        <v>0</v>
      </c>
      <c r="AH472" s="79" cm="1">
        <f t="array" aca="1" ref="AH472" ca="1">INDIRECT("'"&amp;$C472&amp;"'!"&amp;AG$14)</f>
        <v>0</v>
      </c>
      <c r="AI472" cm="1">
        <f t="array" aca="1" ref="AI472" ca="1">INDIRECT("'"&amp;$C472&amp;"'!"&amp;AH$14)</f>
        <v>0</v>
      </c>
      <c r="AJ472" s="73" cm="1">
        <f t="array" aca="1" ref="AJ472" ca="1">INDIRECT("'"&amp;$C472&amp;"'!"&amp;AI$14)</f>
        <v>0</v>
      </c>
    </row>
    <row r="473" spans="1:36">
      <c r="A473">
        <v>15</v>
      </c>
      <c r="B473">
        <f t="shared" si="28"/>
        <v>24</v>
      </c>
      <c r="C473" t="str">
        <f t="shared" ca="1" si="30"/>
        <v>Manager Payment Sheet (24)</v>
      </c>
      <c r="D473" cm="1">
        <f t="array" aca="1" ref="D473" ca="1">INDIRECT("'"&amp;$C473&amp;"'!"&amp;D$1)</f>
        <v>0</v>
      </c>
      <c r="E473" s="79" cm="1">
        <f t="array" aca="1" ref="E473" ca="1">INDIRECT("'"&amp;$C473&amp;"'!"&amp;E$1)</f>
        <v>0</v>
      </c>
      <c r="F473" s="79" cm="1">
        <f t="array" aca="1" ref="F473" ca="1">INDIRECT("'"&amp;$C473&amp;"'!"&amp;F$1)</f>
        <v>0</v>
      </c>
      <c r="G473" cm="1">
        <f t="array" aca="1" ref="G473" ca="1">INDIRECT("'"&amp;$C473&amp;"'!"&amp;G$1)</f>
        <v>0</v>
      </c>
      <c r="H473" cm="1">
        <f t="array" aca="1" ref="H473" ca="1">INDIRECT("'"&amp;$C473&amp;"'!"&amp;H$1)</f>
        <v>0</v>
      </c>
      <c r="AD473" s="129"/>
      <c r="AF473" s="131"/>
      <c r="AG473" cm="1">
        <f t="array" aca="1" ref="AG473" ca="1">INDIRECT("'"&amp;$C473&amp;"'!"&amp;AF$15)</f>
        <v>0</v>
      </c>
      <c r="AH473" s="79" cm="1">
        <f t="array" aca="1" ref="AH473" ca="1">INDIRECT("'"&amp;$C473&amp;"'!"&amp;AG$15)</f>
        <v>0</v>
      </c>
      <c r="AI473" cm="1">
        <f t="array" aca="1" ref="AI473" ca="1">INDIRECT("'"&amp;$C473&amp;"'!"&amp;AH$15)</f>
        <v>0</v>
      </c>
      <c r="AJ473" s="73" cm="1">
        <f t="array" aca="1" ref="AJ473" ca="1">INDIRECT("'"&amp;$C473&amp;"'!"&amp;AI$15)</f>
        <v>0</v>
      </c>
    </row>
    <row r="474" spans="1:36">
      <c r="A474">
        <v>16</v>
      </c>
      <c r="B474">
        <f t="shared" si="28"/>
        <v>24</v>
      </c>
      <c r="C474" t="str">
        <f t="shared" ca="1" si="30"/>
        <v>Manager Payment Sheet (24)</v>
      </c>
      <c r="D474" cm="1">
        <f t="array" aca="1" ref="D474" ca="1">INDIRECT("'"&amp;$C474&amp;"'!"&amp;D$1)</f>
        <v>0</v>
      </c>
      <c r="E474" s="79" cm="1">
        <f t="array" aca="1" ref="E474" ca="1">INDIRECT("'"&amp;$C474&amp;"'!"&amp;E$1)</f>
        <v>0</v>
      </c>
      <c r="F474" s="79" cm="1">
        <f t="array" aca="1" ref="F474" ca="1">INDIRECT("'"&amp;$C474&amp;"'!"&amp;F$1)</f>
        <v>0</v>
      </c>
      <c r="G474" cm="1">
        <f t="array" aca="1" ref="G474" ca="1">INDIRECT("'"&amp;$C474&amp;"'!"&amp;G$1)</f>
        <v>0</v>
      </c>
      <c r="H474" cm="1">
        <f t="array" aca="1" ref="H474" ca="1">INDIRECT("'"&amp;$C474&amp;"'!"&amp;H$1)</f>
        <v>0</v>
      </c>
      <c r="AD474" s="129"/>
      <c r="AF474" s="131"/>
      <c r="AG474" cm="1">
        <f t="array" aca="1" ref="AG474" ca="1">INDIRECT("'"&amp;$C474&amp;"'!"&amp;AF$16)</f>
        <v>0</v>
      </c>
      <c r="AH474" s="79" cm="1">
        <f t="array" aca="1" ref="AH474" ca="1">INDIRECT("'"&amp;$C474&amp;"'!"&amp;AG$16)</f>
        <v>0</v>
      </c>
      <c r="AI474" cm="1">
        <f t="array" aca="1" ref="AI474" ca="1">INDIRECT("'"&amp;$C474&amp;"'!"&amp;AH$16)</f>
        <v>0</v>
      </c>
      <c r="AJ474" s="73" cm="1">
        <f t="array" aca="1" ref="AJ474" ca="1">INDIRECT("'"&amp;$C474&amp;"'!"&amp;AI$16)</f>
        <v>0</v>
      </c>
    </row>
    <row r="475" spans="1:36">
      <c r="A475">
        <v>17</v>
      </c>
      <c r="B475">
        <f t="shared" si="28"/>
        <v>24</v>
      </c>
      <c r="C475" t="str">
        <f t="shared" ca="1" si="30"/>
        <v>Manager Payment Sheet (24)</v>
      </c>
      <c r="D475" cm="1">
        <f t="array" aca="1" ref="D475" ca="1">INDIRECT("'"&amp;$C475&amp;"'!"&amp;D$1)</f>
        <v>0</v>
      </c>
      <c r="E475" s="79" cm="1">
        <f t="array" aca="1" ref="E475" ca="1">INDIRECT("'"&amp;$C475&amp;"'!"&amp;E$1)</f>
        <v>0</v>
      </c>
      <c r="F475" s="79" cm="1">
        <f t="array" aca="1" ref="F475" ca="1">INDIRECT("'"&amp;$C475&amp;"'!"&amp;F$1)</f>
        <v>0</v>
      </c>
      <c r="G475" cm="1">
        <f t="array" aca="1" ref="G475" ca="1">INDIRECT("'"&amp;$C475&amp;"'!"&amp;G$1)</f>
        <v>0</v>
      </c>
      <c r="H475" cm="1">
        <f t="array" aca="1" ref="H475" ca="1">INDIRECT("'"&amp;$C475&amp;"'!"&amp;H$1)</f>
        <v>0</v>
      </c>
      <c r="AD475" s="129"/>
      <c r="AF475" s="131"/>
      <c r="AG475" cm="1">
        <f t="array" aca="1" ref="AG475" ca="1">INDIRECT("'"&amp;$C475&amp;"'!"&amp;AF$17)</f>
        <v>0</v>
      </c>
      <c r="AH475" s="79" cm="1">
        <f t="array" aca="1" ref="AH475" ca="1">INDIRECT("'"&amp;$C475&amp;"'!"&amp;AG$17)</f>
        <v>0</v>
      </c>
      <c r="AI475" cm="1">
        <f t="array" aca="1" ref="AI475" ca="1">INDIRECT("'"&amp;$C475&amp;"'!"&amp;AH$17)</f>
        <v>0</v>
      </c>
      <c r="AJ475" s="73" cm="1">
        <f t="array" aca="1" ref="AJ475" ca="1">INDIRECT("'"&amp;$C475&amp;"'!"&amp;AI$17)</f>
        <v>0</v>
      </c>
    </row>
    <row r="476" spans="1:36">
      <c r="A476">
        <v>18</v>
      </c>
      <c r="B476">
        <f t="shared" si="28"/>
        <v>24</v>
      </c>
      <c r="C476" t="str">
        <f t="shared" ca="1" si="30"/>
        <v>Manager Payment Sheet (24)</v>
      </c>
      <c r="D476" cm="1">
        <f t="array" aca="1" ref="D476" ca="1">INDIRECT("'"&amp;$C476&amp;"'!"&amp;D$1)</f>
        <v>0</v>
      </c>
      <c r="E476" s="79" cm="1">
        <f t="array" aca="1" ref="E476" ca="1">INDIRECT("'"&amp;$C476&amp;"'!"&amp;E$1)</f>
        <v>0</v>
      </c>
      <c r="F476" s="79" cm="1">
        <f t="array" aca="1" ref="F476" ca="1">INDIRECT("'"&amp;$C476&amp;"'!"&amp;F$1)</f>
        <v>0</v>
      </c>
      <c r="G476" cm="1">
        <f t="array" aca="1" ref="G476" ca="1">INDIRECT("'"&amp;$C476&amp;"'!"&amp;G$1)</f>
        <v>0</v>
      </c>
      <c r="H476" cm="1">
        <f t="array" aca="1" ref="H476" ca="1">INDIRECT("'"&amp;$C476&amp;"'!"&amp;H$1)</f>
        <v>0</v>
      </c>
      <c r="AD476" s="129"/>
      <c r="AF476" s="131"/>
      <c r="AG476" cm="1">
        <f t="array" aca="1" ref="AG476" ca="1">INDIRECT("'"&amp;$C476&amp;"'!"&amp;AF$18)</f>
        <v>0</v>
      </c>
      <c r="AH476" s="79" cm="1">
        <f t="array" aca="1" ref="AH476" ca="1">INDIRECT("'"&amp;$C476&amp;"'!"&amp;AG$18)</f>
        <v>0</v>
      </c>
      <c r="AI476" cm="1">
        <f t="array" aca="1" ref="AI476" ca="1">INDIRECT("'"&amp;$C476&amp;"'!"&amp;AH$18)</f>
        <v>0</v>
      </c>
      <c r="AJ476" s="73" cm="1">
        <f t="array" aca="1" ref="AJ476" ca="1">INDIRECT("'"&amp;$C476&amp;"'!"&amp;AI$18)</f>
        <v>0</v>
      </c>
    </row>
    <row r="477" spans="1:36">
      <c r="A477">
        <v>19</v>
      </c>
      <c r="B477">
        <f t="shared" si="28"/>
        <v>24</v>
      </c>
      <c r="C477" t="str">
        <f t="shared" ca="1" si="30"/>
        <v>Manager Payment Sheet (24)</v>
      </c>
      <c r="D477" cm="1">
        <f t="array" aca="1" ref="D477" ca="1">INDIRECT("'"&amp;$C477&amp;"'!"&amp;D$1)</f>
        <v>0</v>
      </c>
      <c r="E477" s="79" cm="1">
        <f t="array" aca="1" ref="E477" ca="1">INDIRECT("'"&amp;$C477&amp;"'!"&amp;E$1)</f>
        <v>0</v>
      </c>
      <c r="F477" s="79" cm="1">
        <f t="array" aca="1" ref="F477" ca="1">INDIRECT("'"&amp;$C477&amp;"'!"&amp;F$1)</f>
        <v>0</v>
      </c>
      <c r="G477" cm="1">
        <f t="array" aca="1" ref="G477" ca="1">INDIRECT("'"&amp;$C477&amp;"'!"&amp;G$1)</f>
        <v>0</v>
      </c>
      <c r="H477" cm="1">
        <f t="array" aca="1" ref="H477" ca="1">INDIRECT("'"&amp;$C477&amp;"'!"&amp;H$1)</f>
        <v>0</v>
      </c>
      <c r="AD477" s="129"/>
      <c r="AF477" s="131"/>
      <c r="AG477" cm="1">
        <f t="array" aca="1" ref="AG477" ca="1">INDIRECT("'"&amp;$C477&amp;"'!"&amp;AF$19)</f>
        <v>0</v>
      </c>
      <c r="AH477" s="79" cm="1">
        <f t="array" aca="1" ref="AH477" ca="1">INDIRECT("'"&amp;$C477&amp;"'!"&amp;AG$19)</f>
        <v>0</v>
      </c>
      <c r="AI477" cm="1">
        <f t="array" aca="1" ref="AI477" ca="1">INDIRECT("'"&amp;$C477&amp;"'!"&amp;AH$19)</f>
        <v>0</v>
      </c>
      <c r="AJ477" s="73" cm="1">
        <f t="array" aca="1" ref="AJ477" ca="1">INDIRECT("'"&amp;$C477&amp;"'!"&amp;AI$19)</f>
        <v>0</v>
      </c>
    </row>
    <row r="478" spans="1:36">
      <c r="A478">
        <v>1</v>
      </c>
      <c r="B478">
        <f t="shared" si="28"/>
        <v>25</v>
      </c>
      <c r="C478" t="str">
        <f ca="1">'Manager Payment Sheet (25)'!$I$1</f>
        <v>Manager Payment Sheet (25)</v>
      </c>
      <c r="D478" cm="1">
        <f t="array" aca="1" ref="D478" ca="1">INDIRECT("'"&amp;$C478&amp;"'!"&amp;D$1)</f>
        <v>0</v>
      </c>
      <c r="E478" s="79" cm="1">
        <f t="array" aca="1" ref="E478" ca="1">INDIRECT("'"&amp;$C478&amp;"'!"&amp;E$1)</f>
        <v>0</v>
      </c>
      <c r="F478" s="79" cm="1">
        <f t="array" aca="1" ref="F478" ca="1">INDIRECT("'"&amp;$C478&amp;"'!"&amp;F$1)</f>
        <v>0</v>
      </c>
      <c r="G478" cm="1">
        <f t="array" aca="1" ref="G478" ca="1">INDIRECT("'"&amp;$C478&amp;"'!"&amp;G$1)</f>
        <v>0</v>
      </c>
      <c r="H478" cm="1">
        <f t="array" aca="1" ref="H478" ca="1">INDIRECT("'"&amp;$C478&amp;"'!"&amp;H$1)</f>
        <v>0</v>
      </c>
      <c r="I478" cm="1">
        <f t="array" aca="1" ref="I478" ca="1">INDIRECT("'"&amp;$C478&amp;"'!"&amp;I$1)</f>
        <v>0</v>
      </c>
      <c r="J478" cm="1">
        <f t="array" aca="1" ref="J478" ca="1">INDIRECT("'"&amp;$C478&amp;"'!"&amp;J$1)</f>
        <v>0</v>
      </c>
      <c r="K478" cm="1">
        <f t="array" aca="1" ref="K478" ca="1">INDIRECT("'"&amp;$C478&amp;"'!"&amp;K$1)</f>
        <v>0</v>
      </c>
      <c r="L478" cm="1">
        <f t="array" aca="1" ref="L478" ca="1">INDIRECT("'"&amp;$C478&amp;"'!"&amp;L$1)</f>
        <v>0</v>
      </c>
      <c r="M478" cm="1">
        <f t="array" aca="1" ref="M478" ca="1">INDIRECT("'"&amp;$C478&amp;"'!"&amp;M$1)</f>
        <v>0</v>
      </c>
      <c r="N478" cm="1">
        <f t="array" aca="1" ref="N478" ca="1">INDIRECT("'"&amp;$C478&amp;"'!"&amp;N$1)</f>
        <v>0</v>
      </c>
      <c r="O478" cm="1">
        <f t="array" aca="1" ref="O478" ca="1">INDIRECT("'"&amp;$C478&amp;"'!"&amp;O$1)</f>
        <v>0</v>
      </c>
      <c r="P478" cm="1">
        <f t="array" aca="1" ref="P478" ca="1">INDIRECT("'"&amp;$C478&amp;"'!"&amp;P$1)</f>
        <v>0</v>
      </c>
      <c r="Q478" cm="1">
        <f t="array" aca="1" ref="Q478" ca="1">INDIRECT("'"&amp;$C478&amp;"'!"&amp;Q$1)</f>
        <v>0</v>
      </c>
      <c r="R478" s="76" cm="1">
        <f t="array" aca="1" ref="R478" ca="1">INDIRECT("'"&amp;$C478&amp;"'!"&amp;R$1)</f>
        <v>0</v>
      </c>
      <c r="S478" cm="1">
        <f t="array" aca="1" ref="S478" ca="1">INDIRECT("'"&amp;$C478&amp;"'!"&amp;S$1)</f>
        <v>0</v>
      </c>
      <c r="T478" cm="1">
        <f t="array" aca="1" ref="T478" ca="1">INDIRECT("'"&amp;$C478&amp;"'!"&amp;T$1)</f>
        <v>0</v>
      </c>
      <c r="U478" cm="1">
        <f t="array" aca="1" ref="U478" ca="1">INDIRECT("'"&amp;$C478&amp;"'!"&amp;U$1)</f>
        <v>0</v>
      </c>
      <c r="V478" cm="1">
        <f t="array" aca="1" ref="V478" ca="1">INDIRECT("'"&amp;$C478&amp;"'!"&amp;V$1)</f>
        <v>0</v>
      </c>
      <c r="W478" cm="1">
        <f t="array" aca="1" ref="W478" ca="1">INDIRECT("'"&amp;$C478&amp;"'!"&amp;W$1)</f>
        <v>0</v>
      </c>
      <c r="X478" s="76" cm="1">
        <f t="array" aca="1" ref="X478" ca="1">INDIRECT("'"&amp;$C478&amp;"'!"&amp;X$1)</f>
        <v>0</v>
      </c>
      <c r="Y478" cm="1">
        <f t="array" aca="1" ref="Y478" ca="1">INDIRECT("'"&amp;$C478&amp;"'!"&amp;Y$1)</f>
        <v>0</v>
      </c>
      <c r="Z478" cm="1">
        <f t="array" aca="1" ref="Z478" ca="1">INDIRECT("'"&amp;$C478&amp;"'!"&amp;Z$1)</f>
        <v>0</v>
      </c>
      <c r="AA478" cm="1">
        <f t="array" aca="1" ref="AA478" ca="1">INDIRECT("'"&amp;$C478&amp;"'!"&amp;AA$1)</f>
        <v>0</v>
      </c>
      <c r="AB478" s="76" cm="1">
        <f t="array" aca="1" ref="AB478" ca="1">INDIRECT("'"&amp;$C478&amp;"'!"&amp;AB$1)</f>
        <v>0</v>
      </c>
      <c r="AC478" cm="1">
        <f t="array" aca="1" ref="AC478" ca="1">INDIRECT("'"&amp;$C478&amp;"'!"&amp;AC$1)</f>
        <v>0</v>
      </c>
      <c r="AD478" s="129" cm="1">
        <f t="array" aca="1" ref="AD478" ca="1">INDIRECT("'"&amp;$C478&amp;"'!"&amp;AD$1)</f>
        <v>0</v>
      </c>
      <c r="AE478" cm="1">
        <f t="array" aca="1" ref="AE478" ca="1">INDIRECT("'"&amp;$C478&amp;"'!"&amp;AE$1)</f>
        <v>0</v>
      </c>
      <c r="AF478" s="131" cm="1">
        <f t="array" aca="1" ref="AF478" ca="1">INDIRECT("'"&amp;$C478&amp;"'!"&amp;AF$1)</f>
        <v>0</v>
      </c>
      <c r="AG478" cm="1">
        <f t="array" aca="1" ref="AG478" ca="1">INDIRECT("'"&amp;$C478&amp;"'!"&amp;AG$1)</f>
        <v>0</v>
      </c>
      <c r="AH478" s="79" cm="1">
        <f t="array" aca="1" ref="AH478" ca="1">INDIRECT("'"&amp;$C478&amp;"'!"&amp;AH$1)</f>
        <v>0</v>
      </c>
      <c r="AI478" cm="1">
        <f t="array" aca="1" ref="AI478" ca="1">INDIRECT("'"&amp;$C478&amp;"'!"&amp;AI$1)</f>
        <v>0</v>
      </c>
      <c r="AJ478" s="73" cm="1">
        <f t="array" aca="1" ref="AJ478" ca="1">INDIRECT("'"&amp;$C478&amp;"'!"&amp;AJ$1)</f>
        <v>0</v>
      </c>
    </row>
    <row r="479" spans="1:36">
      <c r="A479">
        <v>2</v>
      </c>
      <c r="B479">
        <f t="shared" si="28"/>
        <v>25</v>
      </c>
      <c r="C479" t="str">
        <f t="shared" ref="C479:C496" ca="1" si="31">C478</f>
        <v>Manager Payment Sheet (25)</v>
      </c>
      <c r="D479" cm="1">
        <f t="array" aca="1" ref="D479" ca="1">INDIRECT("'"&amp;$C479&amp;"'!"&amp;D$1)</f>
        <v>0</v>
      </c>
      <c r="E479" s="79" cm="1">
        <f t="array" aca="1" ref="E479" ca="1">INDIRECT("'"&amp;$C479&amp;"'!"&amp;E$1)</f>
        <v>0</v>
      </c>
      <c r="F479" s="79" cm="1">
        <f t="array" aca="1" ref="F479" ca="1">INDIRECT("'"&amp;$C479&amp;"'!"&amp;F$1)</f>
        <v>0</v>
      </c>
      <c r="G479" cm="1">
        <f t="array" aca="1" ref="G479" ca="1">INDIRECT("'"&amp;$C479&amp;"'!"&amp;G$1)</f>
        <v>0</v>
      </c>
      <c r="H479" cm="1">
        <f t="array" aca="1" ref="H479" ca="1">INDIRECT("'"&amp;$C479&amp;"'!"&amp;H$1)</f>
        <v>0</v>
      </c>
      <c r="AD479" s="129"/>
      <c r="AF479" s="131"/>
      <c r="AG479" cm="1">
        <f t="array" aca="1" ref="AG479" ca="1">INDIRECT("'"&amp;$C479&amp;"'!"&amp;AF$2)</f>
        <v>0</v>
      </c>
      <c r="AH479" s="79" cm="1">
        <f t="array" aca="1" ref="AH479" ca="1">INDIRECT("'"&amp;$C479&amp;"'!"&amp;AG$2)</f>
        <v>0</v>
      </c>
      <c r="AI479" cm="1">
        <f t="array" aca="1" ref="AI479" ca="1">INDIRECT("'"&amp;$C479&amp;"'!"&amp;AH$2)</f>
        <v>0</v>
      </c>
      <c r="AJ479" s="73" cm="1">
        <f t="array" aca="1" ref="AJ479" ca="1">INDIRECT("'"&amp;$C479&amp;"'!"&amp;AI$2)</f>
        <v>0</v>
      </c>
    </row>
    <row r="480" spans="1:36">
      <c r="A480">
        <v>3</v>
      </c>
      <c r="B480">
        <f t="shared" si="28"/>
        <v>25</v>
      </c>
      <c r="C480" t="str">
        <f t="shared" ca="1" si="31"/>
        <v>Manager Payment Sheet (25)</v>
      </c>
      <c r="D480" cm="1">
        <f t="array" aca="1" ref="D480" ca="1">INDIRECT("'"&amp;$C480&amp;"'!"&amp;D$1)</f>
        <v>0</v>
      </c>
      <c r="E480" s="79" cm="1">
        <f t="array" aca="1" ref="E480" ca="1">INDIRECT("'"&amp;$C480&amp;"'!"&amp;E$1)</f>
        <v>0</v>
      </c>
      <c r="F480" s="79" cm="1">
        <f t="array" aca="1" ref="F480" ca="1">INDIRECT("'"&amp;$C480&amp;"'!"&amp;F$1)</f>
        <v>0</v>
      </c>
      <c r="G480" cm="1">
        <f t="array" aca="1" ref="G480" ca="1">INDIRECT("'"&amp;$C480&amp;"'!"&amp;G$1)</f>
        <v>0</v>
      </c>
      <c r="H480" cm="1">
        <f t="array" aca="1" ref="H480" ca="1">INDIRECT("'"&amp;$C480&amp;"'!"&amp;H$1)</f>
        <v>0</v>
      </c>
      <c r="AD480" s="129"/>
      <c r="AF480" s="131"/>
      <c r="AG480" cm="1">
        <f t="array" aca="1" ref="AG480" ca="1">INDIRECT("'"&amp;$C480&amp;"'!"&amp;AF$3)</f>
        <v>0</v>
      </c>
      <c r="AH480" s="79" cm="1">
        <f t="array" aca="1" ref="AH480" ca="1">INDIRECT("'"&amp;$C480&amp;"'!"&amp;AG$3)</f>
        <v>0</v>
      </c>
      <c r="AI480" cm="1">
        <f t="array" aca="1" ref="AI480" ca="1">INDIRECT("'"&amp;$C480&amp;"'!"&amp;AH$3)</f>
        <v>0</v>
      </c>
      <c r="AJ480" s="73" cm="1">
        <f t="array" aca="1" ref="AJ480" ca="1">INDIRECT("'"&amp;$C480&amp;"'!"&amp;AI$3)</f>
        <v>0</v>
      </c>
    </row>
    <row r="481" spans="1:36">
      <c r="A481">
        <v>4</v>
      </c>
      <c r="B481">
        <f t="shared" si="28"/>
        <v>25</v>
      </c>
      <c r="C481" t="str">
        <f t="shared" ca="1" si="31"/>
        <v>Manager Payment Sheet (25)</v>
      </c>
      <c r="D481" cm="1">
        <f t="array" aca="1" ref="D481" ca="1">INDIRECT("'"&amp;$C481&amp;"'!"&amp;D$1)</f>
        <v>0</v>
      </c>
      <c r="E481" s="79" cm="1">
        <f t="array" aca="1" ref="E481" ca="1">INDIRECT("'"&amp;$C481&amp;"'!"&amp;E$1)</f>
        <v>0</v>
      </c>
      <c r="F481" s="79" cm="1">
        <f t="array" aca="1" ref="F481" ca="1">INDIRECT("'"&amp;$C481&amp;"'!"&amp;F$1)</f>
        <v>0</v>
      </c>
      <c r="G481" cm="1">
        <f t="array" aca="1" ref="G481" ca="1">INDIRECT("'"&amp;$C481&amp;"'!"&amp;G$1)</f>
        <v>0</v>
      </c>
      <c r="H481" cm="1">
        <f t="array" aca="1" ref="H481" ca="1">INDIRECT("'"&amp;$C481&amp;"'!"&amp;H$1)</f>
        <v>0</v>
      </c>
      <c r="AD481" s="129"/>
      <c r="AF481" s="131"/>
      <c r="AG481" cm="1">
        <f t="array" aca="1" ref="AG481" ca="1">INDIRECT("'"&amp;$C481&amp;"'!"&amp;AF$4)</f>
        <v>0</v>
      </c>
      <c r="AH481" s="79" cm="1">
        <f t="array" aca="1" ref="AH481" ca="1">INDIRECT("'"&amp;$C481&amp;"'!"&amp;AG$4)</f>
        <v>0</v>
      </c>
      <c r="AI481" cm="1">
        <f t="array" aca="1" ref="AI481" ca="1">INDIRECT("'"&amp;$C481&amp;"'!"&amp;AH$4)</f>
        <v>0</v>
      </c>
      <c r="AJ481" s="73" cm="1">
        <f t="array" aca="1" ref="AJ481" ca="1">INDIRECT("'"&amp;$C481&amp;"'!"&amp;AI$4)</f>
        <v>0</v>
      </c>
    </row>
    <row r="482" spans="1:36">
      <c r="A482">
        <v>5</v>
      </c>
      <c r="B482">
        <f t="shared" si="28"/>
        <v>25</v>
      </c>
      <c r="C482" t="str">
        <f t="shared" ca="1" si="31"/>
        <v>Manager Payment Sheet (25)</v>
      </c>
      <c r="D482" cm="1">
        <f t="array" aca="1" ref="D482" ca="1">INDIRECT("'"&amp;$C482&amp;"'!"&amp;D$1)</f>
        <v>0</v>
      </c>
      <c r="E482" s="79" cm="1">
        <f t="array" aca="1" ref="E482" ca="1">INDIRECT("'"&amp;$C482&amp;"'!"&amp;E$1)</f>
        <v>0</v>
      </c>
      <c r="F482" s="79" cm="1">
        <f t="array" aca="1" ref="F482" ca="1">INDIRECT("'"&amp;$C482&amp;"'!"&amp;F$1)</f>
        <v>0</v>
      </c>
      <c r="G482" cm="1">
        <f t="array" aca="1" ref="G482" ca="1">INDIRECT("'"&amp;$C482&amp;"'!"&amp;G$1)</f>
        <v>0</v>
      </c>
      <c r="H482" cm="1">
        <f t="array" aca="1" ref="H482" ca="1">INDIRECT("'"&amp;$C482&amp;"'!"&amp;H$1)</f>
        <v>0</v>
      </c>
      <c r="AD482" s="129"/>
      <c r="AF482" s="131"/>
      <c r="AG482" cm="1">
        <f t="array" aca="1" ref="AG482" ca="1">INDIRECT("'"&amp;$C482&amp;"'!"&amp;AF$5)</f>
        <v>0</v>
      </c>
      <c r="AH482" s="79" cm="1">
        <f t="array" aca="1" ref="AH482" ca="1">INDIRECT("'"&amp;$C482&amp;"'!"&amp;AG$5)</f>
        <v>0</v>
      </c>
      <c r="AI482" cm="1">
        <f t="array" aca="1" ref="AI482" ca="1">INDIRECT("'"&amp;$C482&amp;"'!"&amp;AH$5)</f>
        <v>0</v>
      </c>
      <c r="AJ482" s="73" cm="1">
        <f t="array" aca="1" ref="AJ482" ca="1">INDIRECT("'"&amp;$C482&amp;"'!"&amp;AI$5)</f>
        <v>0</v>
      </c>
    </row>
    <row r="483" spans="1:36">
      <c r="A483">
        <v>6</v>
      </c>
      <c r="B483">
        <f t="shared" si="28"/>
        <v>25</v>
      </c>
      <c r="C483" t="str">
        <f t="shared" ca="1" si="31"/>
        <v>Manager Payment Sheet (25)</v>
      </c>
      <c r="D483" cm="1">
        <f t="array" aca="1" ref="D483" ca="1">INDIRECT("'"&amp;$C483&amp;"'!"&amp;D$1)</f>
        <v>0</v>
      </c>
      <c r="E483" s="79" cm="1">
        <f t="array" aca="1" ref="E483" ca="1">INDIRECT("'"&amp;$C483&amp;"'!"&amp;E$1)</f>
        <v>0</v>
      </c>
      <c r="F483" s="79" cm="1">
        <f t="array" aca="1" ref="F483" ca="1">INDIRECT("'"&amp;$C483&amp;"'!"&amp;F$1)</f>
        <v>0</v>
      </c>
      <c r="G483" cm="1">
        <f t="array" aca="1" ref="G483" ca="1">INDIRECT("'"&amp;$C483&amp;"'!"&amp;G$1)</f>
        <v>0</v>
      </c>
      <c r="H483" cm="1">
        <f t="array" aca="1" ref="H483" ca="1">INDIRECT("'"&amp;$C483&amp;"'!"&amp;H$1)</f>
        <v>0</v>
      </c>
      <c r="AD483" s="129"/>
      <c r="AF483" s="131"/>
      <c r="AG483" cm="1">
        <f t="array" aca="1" ref="AG483" ca="1">INDIRECT("'"&amp;$C483&amp;"'!"&amp;AF$6)</f>
        <v>0</v>
      </c>
      <c r="AH483" s="79" cm="1">
        <f t="array" aca="1" ref="AH483" ca="1">INDIRECT("'"&amp;$C483&amp;"'!"&amp;AG$6)</f>
        <v>0</v>
      </c>
      <c r="AI483" cm="1">
        <f t="array" aca="1" ref="AI483" ca="1">INDIRECT("'"&amp;$C483&amp;"'!"&amp;AH$6)</f>
        <v>0</v>
      </c>
      <c r="AJ483" s="73" cm="1">
        <f t="array" aca="1" ref="AJ483" ca="1">INDIRECT("'"&amp;$C483&amp;"'!"&amp;AI$6)</f>
        <v>0</v>
      </c>
    </row>
    <row r="484" spans="1:36">
      <c r="A484">
        <v>7</v>
      </c>
      <c r="B484">
        <f t="shared" si="28"/>
        <v>25</v>
      </c>
      <c r="C484" t="str">
        <f t="shared" ca="1" si="31"/>
        <v>Manager Payment Sheet (25)</v>
      </c>
      <c r="D484" cm="1">
        <f t="array" aca="1" ref="D484" ca="1">INDIRECT("'"&amp;$C484&amp;"'!"&amp;D$1)</f>
        <v>0</v>
      </c>
      <c r="E484" s="79" cm="1">
        <f t="array" aca="1" ref="E484" ca="1">INDIRECT("'"&amp;$C484&amp;"'!"&amp;E$1)</f>
        <v>0</v>
      </c>
      <c r="F484" s="79" cm="1">
        <f t="array" aca="1" ref="F484" ca="1">INDIRECT("'"&amp;$C484&amp;"'!"&amp;F$1)</f>
        <v>0</v>
      </c>
      <c r="G484" cm="1">
        <f t="array" aca="1" ref="G484" ca="1">INDIRECT("'"&amp;$C484&amp;"'!"&amp;G$1)</f>
        <v>0</v>
      </c>
      <c r="H484" cm="1">
        <f t="array" aca="1" ref="H484" ca="1">INDIRECT("'"&amp;$C484&amp;"'!"&amp;H$1)</f>
        <v>0</v>
      </c>
      <c r="AD484" s="129"/>
      <c r="AF484" s="131"/>
      <c r="AG484" cm="1">
        <f t="array" aca="1" ref="AG484" ca="1">INDIRECT("'"&amp;$C484&amp;"'!"&amp;AF$7)</f>
        <v>0</v>
      </c>
      <c r="AH484" s="79" cm="1">
        <f t="array" aca="1" ref="AH484" ca="1">INDIRECT("'"&amp;$C484&amp;"'!"&amp;AG$7)</f>
        <v>0</v>
      </c>
      <c r="AI484" cm="1">
        <f t="array" aca="1" ref="AI484" ca="1">INDIRECT("'"&amp;$C484&amp;"'!"&amp;AH$7)</f>
        <v>0</v>
      </c>
      <c r="AJ484" s="73" cm="1">
        <f t="array" aca="1" ref="AJ484" ca="1">INDIRECT("'"&amp;$C484&amp;"'!"&amp;AI$7)</f>
        <v>0</v>
      </c>
    </row>
    <row r="485" spans="1:36">
      <c r="A485">
        <v>8</v>
      </c>
      <c r="B485">
        <f t="shared" si="28"/>
        <v>25</v>
      </c>
      <c r="C485" t="str">
        <f t="shared" ca="1" si="31"/>
        <v>Manager Payment Sheet (25)</v>
      </c>
      <c r="D485" cm="1">
        <f t="array" aca="1" ref="D485" ca="1">INDIRECT("'"&amp;$C485&amp;"'!"&amp;D$1)</f>
        <v>0</v>
      </c>
      <c r="E485" s="79" cm="1">
        <f t="array" aca="1" ref="E485" ca="1">INDIRECT("'"&amp;$C485&amp;"'!"&amp;E$1)</f>
        <v>0</v>
      </c>
      <c r="F485" s="79" cm="1">
        <f t="array" aca="1" ref="F485" ca="1">INDIRECT("'"&amp;$C485&amp;"'!"&amp;F$1)</f>
        <v>0</v>
      </c>
      <c r="G485" cm="1">
        <f t="array" aca="1" ref="G485" ca="1">INDIRECT("'"&amp;$C485&amp;"'!"&amp;G$1)</f>
        <v>0</v>
      </c>
      <c r="H485" cm="1">
        <f t="array" aca="1" ref="H485" ca="1">INDIRECT("'"&amp;$C485&amp;"'!"&amp;H$1)</f>
        <v>0</v>
      </c>
      <c r="AD485" s="129"/>
      <c r="AF485" s="131"/>
      <c r="AG485" cm="1">
        <f t="array" aca="1" ref="AG485" ca="1">INDIRECT("'"&amp;$C485&amp;"'!"&amp;AF$8)</f>
        <v>0</v>
      </c>
      <c r="AH485" s="79" cm="1">
        <f t="array" aca="1" ref="AH485" ca="1">INDIRECT("'"&amp;$C485&amp;"'!"&amp;AG$8)</f>
        <v>0</v>
      </c>
      <c r="AI485" cm="1">
        <f t="array" aca="1" ref="AI485" ca="1">INDIRECT("'"&amp;$C485&amp;"'!"&amp;AH$8)</f>
        <v>0</v>
      </c>
      <c r="AJ485" s="73" cm="1">
        <f t="array" aca="1" ref="AJ485" ca="1">INDIRECT("'"&amp;$C485&amp;"'!"&amp;AI$8)</f>
        <v>0</v>
      </c>
    </row>
    <row r="486" spans="1:36">
      <c r="A486">
        <v>9</v>
      </c>
      <c r="B486">
        <f t="shared" si="28"/>
        <v>25</v>
      </c>
      <c r="C486" t="str">
        <f t="shared" ca="1" si="31"/>
        <v>Manager Payment Sheet (25)</v>
      </c>
      <c r="D486" cm="1">
        <f t="array" aca="1" ref="D486" ca="1">INDIRECT("'"&amp;$C486&amp;"'!"&amp;D$1)</f>
        <v>0</v>
      </c>
      <c r="E486" s="79" cm="1">
        <f t="array" aca="1" ref="E486" ca="1">INDIRECT("'"&amp;$C486&amp;"'!"&amp;E$1)</f>
        <v>0</v>
      </c>
      <c r="F486" s="79" cm="1">
        <f t="array" aca="1" ref="F486" ca="1">INDIRECT("'"&amp;$C486&amp;"'!"&amp;F$1)</f>
        <v>0</v>
      </c>
      <c r="G486" cm="1">
        <f t="array" aca="1" ref="G486" ca="1">INDIRECT("'"&amp;$C486&amp;"'!"&amp;G$1)</f>
        <v>0</v>
      </c>
      <c r="H486" cm="1">
        <f t="array" aca="1" ref="H486" ca="1">INDIRECT("'"&amp;$C486&amp;"'!"&amp;H$1)</f>
        <v>0</v>
      </c>
      <c r="AD486" s="129"/>
      <c r="AF486" s="131"/>
      <c r="AG486" cm="1">
        <f t="array" aca="1" ref="AG486" ca="1">INDIRECT("'"&amp;$C486&amp;"'!"&amp;AF$9)</f>
        <v>0</v>
      </c>
      <c r="AH486" s="79" cm="1">
        <f t="array" aca="1" ref="AH486" ca="1">INDIRECT("'"&amp;$C486&amp;"'!"&amp;AG$9)</f>
        <v>0</v>
      </c>
      <c r="AI486" cm="1">
        <f t="array" aca="1" ref="AI486" ca="1">INDIRECT("'"&amp;$C486&amp;"'!"&amp;AH$9)</f>
        <v>0</v>
      </c>
      <c r="AJ486" s="73" cm="1">
        <f t="array" aca="1" ref="AJ486" ca="1">INDIRECT("'"&amp;$C486&amp;"'!"&amp;AI$9)</f>
        <v>0</v>
      </c>
    </row>
    <row r="487" spans="1:36">
      <c r="A487">
        <v>10</v>
      </c>
      <c r="B487">
        <f t="shared" si="28"/>
        <v>25</v>
      </c>
      <c r="C487" t="str">
        <f t="shared" ca="1" si="31"/>
        <v>Manager Payment Sheet (25)</v>
      </c>
      <c r="D487" cm="1">
        <f t="array" aca="1" ref="D487" ca="1">INDIRECT("'"&amp;$C487&amp;"'!"&amp;D$1)</f>
        <v>0</v>
      </c>
      <c r="E487" s="79" cm="1">
        <f t="array" aca="1" ref="E487" ca="1">INDIRECT("'"&amp;$C487&amp;"'!"&amp;E$1)</f>
        <v>0</v>
      </c>
      <c r="F487" s="79" cm="1">
        <f t="array" aca="1" ref="F487" ca="1">INDIRECT("'"&amp;$C487&amp;"'!"&amp;F$1)</f>
        <v>0</v>
      </c>
      <c r="G487" cm="1">
        <f t="array" aca="1" ref="G487" ca="1">INDIRECT("'"&amp;$C487&amp;"'!"&amp;G$1)</f>
        <v>0</v>
      </c>
      <c r="H487" cm="1">
        <f t="array" aca="1" ref="H487" ca="1">INDIRECT("'"&amp;$C487&amp;"'!"&amp;H$1)</f>
        <v>0</v>
      </c>
      <c r="AD487" s="129"/>
      <c r="AF487" s="131"/>
      <c r="AG487" cm="1">
        <f t="array" aca="1" ref="AG487" ca="1">INDIRECT("'"&amp;$C487&amp;"'!"&amp;AF$10)</f>
        <v>0</v>
      </c>
      <c r="AH487" s="79" cm="1">
        <f t="array" aca="1" ref="AH487" ca="1">INDIRECT("'"&amp;$C487&amp;"'!"&amp;AG$10)</f>
        <v>0</v>
      </c>
      <c r="AI487" cm="1">
        <f t="array" aca="1" ref="AI487" ca="1">INDIRECT("'"&amp;$C487&amp;"'!"&amp;AH$10)</f>
        <v>0</v>
      </c>
      <c r="AJ487" s="73" cm="1">
        <f t="array" aca="1" ref="AJ487" ca="1">INDIRECT("'"&amp;$C487&amp;"'!"&amp;AI$10)</f>
        <v>0</v>
      </c>
    </row>
    <row r="488" spans="1:36">
      <c r="A488">
        <v>11</v>
      </c>
      <c r="B488">
        <f t="shared" si="28"/>
        <v>25</v>
      </c>
      <c r="C488" t="str">
        <f t="shared" ca="1" si="31"/>
        <v>Manager Payment Sheet (25)</v>
      </c>
      <c r="D488" cm="1">
        <f t="array" aca="1" ref="D488" ca="1">INDIRECT("'"&amp;$C488&amp;"'!"&amp;D$1)</f>
        <v>0</v>
      </c>
      <c r="E488" s="79" cm="1">
        <f t="array" aca="1" ref="E488" ca="1">INDIRECT("'"&amp;$C488&amp;"'!"&amp;E$1)</f>
        <v>0</v>
      </c>
      <c r="F488" s="79" cm="1">
        <f t="array" aca="1" ref="F488" ca="1">INDIRECT("'"&amp;$C488&amp;"'!"&amp;F$1)</f>
        <v>0</v>
      </c>
      <c r="G488" cm="1">
        <f t="array" aca="1" ref="G488" ca="1">INDIRECT("'"&amp;$C488&amp;"'!"&amp;G$1)</f>
        <v>0</v>
      </c>
      <c r="H488" cm="1">
        <f t="array" aca="1" ref="H488" ca="1">INDIRECT("'"&amp;$C488&amp;"'!"&amp;H$1)</f>
        <v>0</v>
      </c>
      <c r="AD488" s="129"/>
      <c r="AF488" s="131"/>
      <c r="AG488" cm="1">
        <f t="array" aca="1" ref="AG488" ca="1">INDIRECT("'"&amp;$C488&amp;"'!"&amp;AF$11)</f>
        <v>0</v>
      </c>
      <c r="AH488" s="79" cm="1">
        <f t="array" aca="1" ref="AH488" ca="1">INDIRECT("'"&amp;$C488&amp;"'!"&amp;AG$11)</f>
        <v>0</v>
      </c>
      <c r="AI488" cm="1">
        <f t="array" aca="1" ref="AI488" ca="1">INDIRECT("'"&amp;$C488&amp;"'!"&amp;AH$11)</f>
        <v>0</v>
      </c>
      <c r="AJ488" s="73" cm="1">
        <f t="array" aca="1" ref="AJ488" ca="1">INDIRECT("'"&amp;$C488&amp;"'!"&amp;AI$11)</f>
        <v>0</v>
      </c>
    </row>
    <row r="489" spans="1:36">
      <c r="A489">
        <v>12</v>
      </c>
      <c r="B489">
        <f t="shared" si="28"/>
        <v>25</v>
      </c>
      <c r="C489" t="str">
        <f t="shared" ca="1" si="31"/>
        <v>Manager Payment Sheet (25)</v>
      </c>
      <c r="D489" cm="1">
        <f t="array" aca="1" ref="D489" ca="1">INDIRECT("'"&amp;$C489&amp;"'!"&amp;D$1)</f>
        <v>0</v>
      </c>
      <c r="E489" s="79" cm="1">
        <f t="array" aca="1" ref="E489" ca="1">INDIRECT("'"&amp;$C489&amp;"'!"&amp;E$1)</f>
        <v>0</v>
      </c>
      <c r="F489" s="79" cm="1">
        <f t="array" aca="1" ref="F489" ca="1">INDIRECT("'"&amp;$C489&amp;"'!"&amp;F$1)</f>
        <v>0</v>
      </c>
      <c r="G489" cm="1">
        <f t="array" aca="1" ref="G489" ca="1">INDIRECT("'"&amp;$C489&amp;"'!"&amp;G$1)</f>
        <v>0</v>
      </c>
      <c r="H489" cm="1">
        <f t="array" aca="1" ref="H489" ca="1">INDIRECT("'"&amp;$C489&amp;"'!"&amp;H$1)</f>
        <v>0</v>
      </c>
      <c r="AD489" s="129"/>
      <c r="AF489" s="131"/>
      <c r="AG489" cm="1">
        <f t="array" aca="1" ref="AG489" ca="1">INDIRECT("'"&amp;$C489&amp;"'!"&amp;AF$12)</f>
        <v>0</v>
      </c>
      <c r="AH489" s="79" cm="1">
        <f t="array" aca="1" ref="AH489" ca="1">INDIRECT("'"&amp;$C489&amp;"'!"&amp;AG$12)</f>
        <v>0</v>
      </c>
      <c r="AI489" cm="1">
        <f t="array" aca="1" ref="AI489" ca="1">INDIRECT("'"&amp;$C489&amp;"'!"&amp;AH$12)</f>
        <v>0</v>
      </c>
      <c r="AJ489" s="73" cm="1">
        <f t="array" aca="1" ref="AJ489" ca="1">INDIRECT("'"&amp;$C489&amp;"'!"&amp;AI$12)</f>
        <v>0</v>
      </c>
    </row>
    <row r="490" spans="1:36">
      <c r="A490">
        <v>13</v>
      </c>
      <c r="B490">
        <f t="shared" ref="B490:B553" si="32">+B471+1</f>
        <v>25</v>
      </c>
      <c r="C490" t="str">
        <f t="shared" ca="1" si="31"/>
        <v>Manager Payment Sheet (25)</v>
      </c>
      <c r="D490" cm="1">
        <f t="array" aca="1" ref="D490" ca="1">INDIRECT("'"&amp;$C490&amp;"'!"&amp;D$1)</f>
        <v>0</v>
      </c>
      <c r="E490" s="79" cm="1">
        <f t="array" aca="1" ref="E490" ca="1">INDIRECT("'"&amp;$C490&amp;"'!"&amp;E$1)</f>
        <v>0</v>
      </c>
      <c r="F490" s="79" cm="1">
        <f t="array" aca="1" ref="F490" ca="1">INDIRECT("'"&amp;$C490&amp;"'!"&amp;F$1)</f>
        <v>0</v>
      </c>
      <c r="G490" cm="1">
        <f t="array" aca="1" ref="G490" ca="1">INDIRECT("'"&amp;$C490&amp;"'!"&amp;G$1)</f>
        <v>0</v>
      </c>
      <c r="H490" cm="1">
        <f t="array" aca="1" ref="H490" ca="1">INDIRECT("'"&amp;$C490&amp;"'!"&amp;H$1)</f>
        <v>0</v>
      </c>
      <c r="AD490" s="129"/>
      <c r="AF490" s="131"/>
      <c r="AG490" cm="1">
        <f t="array" aca="1" ref="AG490" ca="1">INDIRECT("'"&amp;$C490&amp;"'!"&amp;AF$13)</f>
        <v>0</v>
      </c>
      <c r="AH490" s="79" cm="1">
        <f t="array" aca="1" ref="AH490" ca="1">INDIRECT("'"&amp;$C490&amp;"'!"&amp;AG$13)</f>
        <v>0</v>
      </c>
      <c r="AI490" cm="1">
        <f t="array" aca="1" ref="AI490" ca="1">INDIRECT("'"&amp;$C490&amp;"'!"&amp;AH$13)</f>
        <v>0</v>
      </c>
      <c r="AJ490" s="73" cm="1">
        <f t="array" aca="1" ref="AJ490" ca="1">INDIRECT("'"&amp;$C490&amp;"'!"&amp;AI$13)</f>
        <v>0</v>
      </c>
    </row>
    <row r="491" spans="1:36">
      <c r="A491">
        <v>14</v>
      </c>
      <c r="B491">
        <f t="shared" si="32"/>
        <v>25</v>
      </c>
      <c r="C491" t="str">
        <f t="shared" ca="1" si="31"/>
        <v>Manager Payment Sheet (25)</v>
      </c>
      <c r="D491" cm="1">
        <f t="array" aca="1" ref="D491" ca="1">INDIRECT("'"&amp;$C491&amp;"'!"&amp;D$1)</f>
        <v>0</v>
      </c>
      <c r="E491" s="79" cm="1">
        <f t="array" aca="1" ref="E491" ca="1">INDIRECT("'"&amp;$C491&amp;"'!"&amp;E$1)</f>
        <v>0</v>
      </c>
      <c r="F491" s="79" cm="1">
        <f t="array" aca="1" ref="F491" ca="1">INDIRECT("'"&amp;$C491&amp;"'!"&amp;F$1)</f>
        <v>0</v>
      </c>
      <c r="G491" cm="1">
        <f t="array" aca="1" ref="G491" ca="1">INDIRECT("'"&amp;$C491&amp;"'!"&amp;G$1)</f>
        <v>0</v>
      </c>
      <c r="H491" cm="1">
        <f t="array" aca="1" ref="H491" ca="1">INDIRECT("'"&amp;$C491&amp;"'!"&amp;H$1)</f>
        <v>0</v>
      </c>
      <c r="AD491" s="129"/>
      <c r="AF491" s="131"/>
      <c r="AG491" cm="1">
        <f t="array" aca="1" ref="AG491" ca="1">INDIRECT("'"&amp;$C491&amp;"'!"&amp;AF$14)</f>
        <v>0</v>
      </c>
      <c r="AH491" s="79" cm="1">
        <f t="array" aca="1" ref="AH491" ca="1">INDIRECT("'"&amp;$C491&amp;"'!"&amp;AG$14)</f>
        <v>0</v>
      </c>
      <c r="AI491" cm="1">
        <f t="array" aca="1" ref="AI491" ca="1">INDIRECT("'"&amp;$C491&amp;"'!"&amp;AH$14)</f>
        <v>0</v>
      </c>
      <c r="AJ491" s="73" cm="1">
        <f t="array" aca="1" ref="AJ491" ca="1">INDIRECT("'"&amp;$C491&amp;"'!"&amp;AI$14)</f>
        <v>0</v>
      </c>
    </row>
    <row r="492" spans="1:36">
      <c r="A492">
        <v>15</v>
      </c>
      <c r="B492">
        <f t="shared" si="32"/>
        <v>25</v>
      </c>
      <c r="C492" t="str">
        <f t="shared" ca="1" si="31"/>
        <v>Manager Payment Sheet (25)</v>
      </c>
      <c r="D492" cm="1">
        <f t="array" aca="1" ref="D492" ca="1">INDIRECT("'"&amp;$C492&amp;"'!"&amp;D$1)</f>
        <v>0</v>
      </c>
      <c r="E492" s="79" cm="1">
        <f t="array" aca="1" ref="E492" ca="1">INDIRECT("'"&amp;$C492&amp;"'!"&amp;E$1)</f>
        <v>0</v>
      </c>
      <c r="F492" s="79" cm="1">
        <f t="array" aca="1" ref="F492" ca="1">INDIRECT("'"&amp;$C492&amp;"'!"&amp;F$1)</f>
        <v>0</v>
      </c>
      <c r="G492" cm="1">
        <f t="array" aca="1" ref="G492" ca="1">INDIRECT("'"&amp;$C492&amp;"'!"&amp;G$1)</f>
        <v>0</v>
      </c>
      <c r="H492" cm="1">
        <f t="array" aca="1" ref="H492" ca="1">INDIRECT("'"&amp;$C492&amp;"'!"&amp;H$1)</f>
        <v>0</v>
      </c>
      <c r="AD492" s="129"/>
      <c r="AF492" s="131"/>
      <c r="AG492" cm="1">
        <f t="array" aca="1" ref="AG492" ca="1">INDIRECT("'"&amp;$C492&amp;"'!"&amp;AF$15)</f>
        <v>0</v>
      </c>
      <c r="AH492" s="79" cm="1">
        <f t="array" aca="1" ref="AH492" ca="1">INDIRECT("'"&amp;$C492&amp;"'!"&amp;AG$15)</f>
        <v>0</v>
      </c>
      <c r="AI492" cm="1">
        <f t="array" aca="1" ref="AI492" ca="1">INDIRECT("'"&amp;$C492&amp;"'!"&amp;AH$15)</f>
        <v>0</v>
      </c>
      <c r="AJ492" s="73" cm="1">
        <f t="array" aca="1" ref="AJ492" ca="1">INDIRECT("'"&amp;$C492&amp;"'!"&amp;AI$15)</f>
        <v>0</v>
      </c>
    </row>
    <row r="493" spans="1:36">
      <c r="A493">
        <v>16</v>
      </c>
      <c r="B493">
        <f t="shared" si="32"/>
        <v>25</v>
      </c>
      <c r="C493" t="str">
        <f t="shared" ca="1" si="31"/>
        <v>Manager Payment Sheet (25)</v>
      </c>
      <c r="D493" cm="1">
        <f t="array" aca="1" ref="D493" ca="1">INDIRECT("'"&amp;$C493&amp;"'!"&amp;D$1)</f>
        <v>0</v>
      </c>
      <c r="E493" s="79" cm="1">
        <f t="array" aca="1" ref="E493" ca="1">INDIRECT("'"&amp;$C493&amp;"'!"&amp;E$1)</f>
        <v>0</v>
      </c>
      <c r="F493" s="79" cm="1">
        <f t="array" aca="1" ref="F493" ca="1">INDIRECT("'"&amp;$C493&amp;"'!"&amp;F$1)</f>
        <v>0</v>
      </c>
      <c r="G493" cm="1">
        <f t="array" aca="1" ref="G493" ca="1">INDIRECT("'"&amp;$C493&amp;"'!"&amp;G$1)</f>
        <v>0</v>
      </c>
      <c r="H493" cm="1">
        <f t="array" aca="1" ref="H493" ca="1">INDIRECT("'"&amp;$C493&amp;"'!"&amp;H$1)</f>
        <v>0</v>
      </c>
      <c r="AD493" s="129"/>
      <c r="AF493" s="131"/>
      <c r="AG493" cm="1">
        <f t="array" aca="1" ref="AG493" ca="1">INDIRECT("'"&amp;$C493&amp;"'!"&amp;AF$16)</f>
        <v>0</v>
      </c>
      <c r="AH493" s="79" cm="1">
        <f t="array" aca="1" ref="AH493" ca="1">INDIRECT("'"&amp;$C493&amp;"'!"&amp;AG$16)</f>
        <v>0</v>
      </c>
      <c r="AI493" cm="1">
        <f t="array" aca="1" ref="AI493" ca="1">INDIRECT("'"&amp;$C493&amp;"'!"&amp;AH$16)</f>
        <v>0</v>
      </c>
      <c r="AJ493" s="73" cm="1">
        <f t="array" aca="1" ref="AJ493" ca="1">INDIRECT("'"&amp;$C493&amp;"'!"&amp;AI$16)</f>
        <v>0</v>
      </c>
    </row>
    <row r="494" spans="1:36">
      <c r="A494">
        <v>17</v>
      </c>
      <c r="B494">
        <f t="shared" si="32"/>
        <v>25</v>
      </c>
      <c r="C494" t="str">
        <f t="shared" ca="1" si="31"/>
        <v>Manager Payment Sheet (25)</v>
      </c>
      <c r="D494" cm="1">
        <f t="array" aca="1" ref="D494" ca="1">INDIRECT("'"&amp;$C494&amp;"'!"&amp;D$1)</f>
        <v>0</v>
      </c>
      <c r="E494" s="79" cm="1">
        <f t="array" aca="1" ref="E494" ca="1">INDIRECT("'"&amp;$C494&amp;"'!"&amp;E$1)</f>
        <v>0</v>
      </c>
      <c r="F494" s="79" cm="1">
        <f t="array" aca="1" ref="F494" ca="1">INDIRECT("'"&amp;$C494&amp;"'!"&amp;F$1)</f>
        <v>0</v>
      </c>
      <c r="G494" cm="1">
        <f t="array" aca="1" ref="G494" ca="1">INDIRECT("'"&amp;$C494&amp;"'!"&amp;G$1)</f>
        <v>0</v>
      </c>
      <c r="H494" cm="1">
        <f t="array" aca="1" ref="H494" ca="1">INDIRECT("'"&amp;$C494&amp;"'!"&amp;H$1)</f>
        <v>0</v>
      </c>
      <c r="AD494" s="129"/>
      <c r="AF494" s="131"/>
      <c r="AG494" cm="1">
        <f t="array" aca="1" ref="AG494" ca="1">INDIRECT("'"&amp;$C494&amp;"'!"&amp;AF$17)</f>
        <v>0</v>
      </c>
      <c r="AH494" s="79" cm="1">
        <f t="array" aca="1" ref="AH494" ca="1">INDIRECT("'"&amp;$C494&amp;"'!"&amp;AG$17)</f>
        <v>0</v>
      </c>
      <c r="AI494" cm="1">
        <f t="array" aca="1" ref="AI494" ca="1">INDIRECT("'"&amp;$C494&amp;"'!"&amp;AH$17)</f>
        <v>0</v>
      </c>
      <c r="AJ494" s="73" cm="1">
        <f t="array" aca="1" ref="AJ494" ca="1">INDIRECT("'"&amp;$C494&amp;"'!"&amp;AI$17)</f>
        <v>0</v>
      </c>
    </row>
    <row r="495" spans="1:36">
      <c r="A495">
        <v>18</v>
      </c>
      <c r="B495">
        <f t="shared" si="32"/>
        <v>25</v>
      </c>
      <c r="C495" t="str">
        <f t="shared" ca="1" si="31"/>
        <v>Manager Payment Sheet (25)</v>
      </c>
      <c r="D495" cm="1">
        <f t="array" aca="1" ref="D495" ca="1">INDIRECT("'"&amp;$C495&amp;"'!"&amp;D$1)</f>
        <v>0</v>
      </c>
      <c r="E495" s="79" cm="1">
        <f t="array" aca="1" ref="E495" ca="1">INDIRECT("'"&amp;$C495&amp;"'!"&amp;E$1)</f>
        <v>0</v>
      </c>
      <c r="F495" s="79" cm="1">
        <f t="array" aca="1" ref="F495" ca="1">INDIRECT("'"&amp;$C495&amp;"'!"&amp;F$1)</f>
        <v>0</v>
      </c>
      <c r="G495" cm="1">
        <f t="array" aca="1" ref="G495" ca="1">INDIRECT("'"&amp;$C495&amp;"'!"&amp;G$1)</f>
        <v>0</v>
      </c>
      <c r="H495" cm="1">
        <f t="array" aca="1" ref="H495" ca="1">INDIRECT("'"&amp;$C495&amp;"'!"&amp;H$1)</f>
        <v>0</v>
      </c>
      <c r="AD495" s="129"/>
      <c r="AF495" s="131"/>
      <c r="AG495" cm="1">
        <f t="array" aca="1" ref="AG495" ca="1">INDIRECT("'"&amp;$C495&amp;"'!"&amp;AF$18)</f>
        <v>0</v>
      </c>
      <c r="AH495" s="79" cm="1">
        <f t="array" aca="1" ref="AH495" ca="1">INDIRECT("'"&amp;$C495&amp;"'!"&amp;AG$18)</f>
        <v>0</v>
      </c>
      <c r="AI495" cm="1">
        <f t="array" aca="1" ref="AI495" ca="1">INDIRECT("'"&amp;$C495&amp;"'!"&amp;AH$18)</f>
        <v>0</v>
      </c>
      <c r="AJ495" s="73" cm="1">
        <f t="array" aca="1" ref="AJ495" ca="1">INDIRECT("'"&amp;$C495&amp;"'!"&amp;AI$18)</f>
        <v>0</v>
      </c>
    </row>
    <row r="496" spans="1:36">
      <c r="A496">
        <v>19</v>
      </c>
      <c r="B496">
        <f t="shared" si="32"/>
        <v>25</v>
      </c>
      <c r="C496" t="str">
        <f t="shared" ca="1" si="31"/>
        <v>Manager Payment Sheet (25)</v>
      </c>
      <c r="D496" cm="1">
        <f t="array" aca="1" ref="D496" ca="1">INDIRECT("'"&amp;$C496&amp;"'!"&amp;D$1)</f>
        <v>0</v>
      </c>
      <c r="E496" s="79" cm="1">
        <f t="array" aca="1" ref="E496" ca="1">INDIRECT("'"&amp;$C496&amp;"'!"&amp;E$1)</f>
        <v>0</v>
      </c>
      <c r="F496" s="79" cm="1">
        <f t="array" aca="1" ref="F496" ca="1">INDIRECT("'"&amp;$C496&amp;"'!"&amp;F$1)</f>
        <v>0</v>
      </c>
      <c r="G496" cm="1">
        <f t="array" aca="1" ref="G496" ca="1">INDIRECT("'"&amp;$C496&amp;"'!"&amp;G$1)</f>
        <v>0</v>
      </c>
      <c r="H496" cm="1">
        <f t="array" aca="1" ref="H496" ca="1">INDIRECT("'"&amp;$C496&amp;"'!"&amp;H$1)</f>
        <v>0</v>
      </c>
      <c r="AD496" s="129"/>
      <c r="AF496" s="131"/>
      <c r="AG496" cm="1">
        <f t="array" aca="1" ref="AG496" ca="1">INDIRECT("'"&amp;$C496&amp;"'!"&amp;AF$19)</f>
        <v>0</v>
      </c>
      <c r="AH496" s="79" cm="1">
        <f t="array" aca="1" ref="AH496" ca="1">INDIRECT("'"&amp;$C496&amp;"'!"&amp;AG$19)</f>
        <v>0</v>
      </c>
      <c r="AI496" cm="1">
        <f t="array" aca="1" ref="AI496" ca="1">INDIRECT("'"&amp;$C496&amp;"'!"&amp;AH$19)</f>
        <v>0</v>
      </c>
      <c r="AJ496" s="73" cm="1">
        <f t="array" aca="1" ref="AJ496" ca="1">INDIRECT("'"&amp;$C496&amp;"'!"&amp;AI$19)</f>
        <v>0</v>
      </c>
    </row>
    <row r="497" spans="1:36">
      <c r="A497">
        <v>1</v>
      </c>
      <c r="B497">
        <f t="shared" si="32"/>
        <v>26</v>
      </c>
      <c r="C497" t="str">
        <f ca="1">'Manager Payment Sheet (26)'!$I$1</f>
        <v>Manager Payment Sheet (26)</v>
      </c>
      <c r="D497" cm="1">
        <f t="array" aca="1" ref="D497" ca="1">INDIRECT("'"&amp;$C497&amp;"'!"&amp;D$1)</f>
        <v>0</v>
      </c>
      <c r="E497" s="79" cm="1">
        <f t="array" aca="1" ref="E497" ca="1">INDIRECT("'"&amp;$C497&amp;"'!"&amp;E$1)</f>
        <v>0</v>
      </c>
      <c r="F497" s="79" cm="1">
        <f t="array" aca="1" ref="F497" ca="1">INDIRECT("'"&amp;$C497&amp;"'!"&amp;F$1)</f>
        <v>0</v>
      </c>
      <c r="G497" cm="1">
        <f t="array" aca="1" ref="G497" ca="1">INDIRECT("'"&amp;$C497&amp;"'!"&amp;G$1)</f>
        <v>0</v>
      </c>
      <c r="H497" cm="1">
        <f t="array" aca="1" ref="H497" ca="1">INDIRECT("'"&amp;$C497&amp;"'!"&amp;H$1)</f>
        <v>0</v>
      </c>
      <c r="I497" cm="1">
        <f t="array" aca="1" ref="I497" ca="1">INDIRECT("'"&amp;$C497&amp;"'!"&amp;I$1)</f>
        <v>0</v>
      </c>
      <c r="J497" cm="1">
        <f t="array" aca="1" ref="J497" ca="1">INDIRECT("'"&amp;$C497&amp;"'!"&amp;J$1)</f>
        <v>0</v>
      </c>
      <c r="K497" cm="1">
        <f t="array" aca="1" ref="K497" ca="1">INDIRECT("'"&amp;$C497&amp;"'!"&amp;K$1)</f>
        <v>0</v>
      </c>
      <c r="L497" cm="1">
        <f t="array" aca="1" ref="L497" ca="1">INDIRECT("'"&amp;$C497&amp;"'!"&amp;L$1)</f>
        <v>0</v>
      </c>
      <c r="M497" cm="1">
        <f t="array" aca="1" ref="M497" ca="1">INDIRECT("'"&amp;$C497&amp;"'!"&amp;M$1)</f>
        <v>0</v>
      </c>
      <c r="N497" cm="1">
        <f t="array" aca="1" ref="N497" ca="1">INDIRECT("'"&amp;$C497&amp;"'!"&amp;N$1)</f>
        <v>0</v>
      </c>
      <c r="O497" cm="1">
        <f t="array" aca="1" ref="O497" ca="1">INDIRECT("'"&amp;$C497&amp;"'!"&amp;O$1)</f>
        <v>0</v>
      </c>
      <c r="P497" cm="1">
        <f t="array" aca="1" ref="P497" ca="1">INDIRECT("'"&amp;$C497&amp;"'!"&amp;P$1)</f>
        <v>0</v>
      </c>
      <c r="Q497" cm="1">
        <f t="array" aca="1" ref="Q497" ca="1">INDIRECT("'"&amp;$C497&amp;"'!"&amp;Q$1)</f>
        <v>0</v>
      </c>
      <c r="R497" s="76" cm="1">
        <f t="array" aca="1" ref="R497" ca="1">INDIRECT("'"&amp;$C497&amp;"'!"&amp;R$1)</f>
        <v>0</v>
      </c>
      <c r="S497" cm="1">
        <f t="array" aca="1" ref="S497" ca="1">INDIRECT("'"&amp;$C497&amp;"'!"&amp;S$1)</f>
        <v>0</v>
      </c>
      <c r="T497" cm="1">
        <f t="array" aca="1" ref="T497" ca="1">INDIRECT("'"&amp;$C497&amp;"'!"&amp;T$1)</f>
        <v>0</v>
      </c>
      <c r="U497" cm="1">
        <f t="array" aca="1" ref="U497" ca="1">INDIRECT("'"&amp;$C497&amp;"'!"&amp;U$1)</f>
        <v>0</v>
      </c>
      <c r="V497" cm="1">
        <f t="array" aca="1" ref="V497" ca="1">INDIRECT("'"&amp;$C497&amp;"'!"&amp;V$1)</f>
        <v>0</v>
      </c>
      <c r="W497" cm="1">
        <f t="array" aca="1" ref="W497" ca="1">INDIRECT("'"&amp;$C497&amp;"'!"&amp;W$1)</f>
        <v>0</v>
      </c>
      <c r="X497" s="76" cm="1">
        <f t="array" aca="1" ref="X497" ca="1">INDIRECT("'"&amp;$C497&amp;"'!"&amp;X$1)</f>
        <v>0</v>
      </c>
      <c r="Y497" cm="1">
        <f t="array" aca="1" ref="Y497" ca="1">INDIRECT("'"&amp;$C497&amp;"'!"&amp;Y$1)</f>
        <v>0</v>
      </c>
      <c r="Z497" cm="1">
        <f t="array" aca="1" ref="Z497" ca="1">INDIRECT("'"&amp;$C497&amp;"'!"&amp;Z$1)</f>
        <v>0</v>
      </c>
      <c r="AA497" cm="1">
        <f t="array" aca="1" ref="AA497" ca="1">INDIRECT("'"&amp;$C497&amp;"'!"&amp;AA$1)</f>
        <v>0</v>
      </c>
      <c r="AB497" s="76" cm="1">
        <f t="array" aca="1" ref="AB497" ca="1">INDIRECT("'"&amp;$C497&amp;"'!"&amp;AB$1)</f>
        <v>0</v>
      </c>
      <c r="AC497" cm="1">
        <f t="array" aca="1" ref="AC497" ca="1">INDIRECT("'"&amp;$C497&amp;"'!"&amp;AC$1)</f>
        <v>0</v>
      </c>
      <c r="AD497" s="129" cm="1">
        <f t="array" aca="1" ref="AD497" ca="1">INDIRECT("'"&amp;$C497&amp;"'!"&amp;AD$1)</f>
        <v>0</v>
      </c>
      <c r="AE497" cm="1">
        <f t="array" aca="1" ref="AE497" ca="1">INDIRECT("'"&amp;$C497&amp;"'!"&amp;AE$1)</f>
        <v>0</v>
      </c>
      <c r="AF497" s="131" cm="1">
        <f t="array" aca="1" ref="AF497" ca="1">INDIRECT("'"&amp;$C497&amp;"'!"&amp;AF$1)</f>
        <v>0</v>
      </c>
      <c r="AG497" cm="1">
        <f t="array" aca="1" ref="AG497" ca="1">INDIRECT("'"&amp;$C497&amp;"'!"&amp;AG$1)</f>
        <v>0</v>
      </c>
      <c r="AH497" s="79" cm="1">
        <f t="array" aca="1" ref="AH497" ca="1">INDIRECT("'"&amp;$C497&amp;"'!"&amp;AH$1)</f>
        <v>0</v>
      </c>
      <c r="AI497" cm="1">
        <f t="array" aca="1" ref="AI497" ca="1">INDIRECT("'"&amp;$C497&amp;"'!"&amp;AI$1)</f>
        <v>0</v>
      </c>
      <c r="AJ497" s="73" cm="1">
        <f t="array" aca="1" ref="AJ497" ca="1">INDIRECT("'"&amp;$C497&amp;"'!"&amp;AJ$1)</f>
        <v>0</v>
      </c>
    </row>
    <row r="498" spans="1:36">
      <c r="A498">
        <v>2</v>
      </c>
      <c r="B498">
        <f t="shared" si="32"/>
        <v>26</v>
      </c>
      <c r="C498" t="str">
        <f t="shared" ref="C498:C515" ca="1" si="33">C497</f>
        <v>Manager Payment Sheet (26)</v>
      </c>
      <c r="D498" cm="1">
        <f t="array" aca="1" ref="D498" ca="1">INDIRECT("'"&amp;$C498&amp;"'!"&amp;D$1)</f>
        <v>0</v>
      </c>
      <c r="E498" s="79" cm="1">
        <f t="array" aca="1" ref="E498" ca="1">INDIRECT("'"&amp;$C498&amp;"'!"&amp;E$1)</f>
        <v>0</v>
      </c>
      <c r="F498" s="79" cm="1">
        <f t="array" aca="1" ref="F498" ca="1">INDIRECT("'"&amp;$C498&amp;"'!"&amp;F$1)</f>
        <v>0</v>
      </c>
      <c r="G498" cm="1">
        <f t="array" aca="1" ref="G498" ca="1">INDIRECT("'"&amp;$C498&amp;"'!"&amp;G$1)</f>
        <v>0</v>
      </c>
      <c r="H498" cm="1">
        <f t="array" aca="1" ref="H498" ca="1">INDIRECT("'"&amp;$C498&amp;"'!"&amp;H$1)</f>
        <v>0</v>
      </c>
      <c r="AD498" s="129"/>
      <c r="AF498" s="131"/>
      <c r="AG498" cm="1">
        <f t="array" aca="1" ref="AG498" ca="1">INDIRECT("'"&amp;$C498&amp;"'!"&amp;AF$2)</f>
        <v>0</v>
      </c>
      <c r="AH498" s="79" cm="1">
        <f t="array" aca="1" ref="AH498" ca="1">INDIRECT("'"&amp;$C498&amp;"'!"&amp;AG$2)</f>
        <v>0</v>
      </c>
      <c r="AI498" cm="1">
        <f t="array" aca="1" ref="AI498" ca="1">INDIRECT("'"&amp;$C498&amp;"'!"&amp;AH$2)</f>
        <v>0</v>
      </c>
      <c r="AJ498" s="73" cm="1">
        <f t="array" aca="1" ref="AJ498" ca="1">INDIRECT("'"&amp;$C498&amp;"'!"&amp;AI$2)</f>
        <v>0</v>
      </c>
    </row>
    <row r="499" spans="1:36">
      <c r="A499">
        <v>3</v>
      </c>
      <c r="B499">
        <f t="shared" si="32"/>
        <v>26</v>
      </c>
      <c r="C499" t="str">
        <f t="shared" ca="1" si="33"/>
        <v>Manager Payment Sheet (26)</v>
      </c>
      <c r="D499" cm="1">
        <f t="array" aca="1" ref="D499" ca="1">INDIRECT("'"&amp;$C499&amp;"'!"&amp;D$1)</f>
        <v>0</v>
      </c>
      <c r="E499" s="79" cm="1">
        <f t="array" aca="1" ref="E499" ca="1">INDIRECT("'"&amp;$C499&amp;"'!"&amp;E$1)</f>
        <v>0</v>
      </c>
      <c r="F499" s="79" cm="1">
        <f t="array" aca="1" ref="F499" ca="1">INDIRECT("'"&amp;$C499&amp;"'!"&amp;F$1)</f>
        <v>0</v>
      </c>
      <c r="G499" cm="1">
        <f t="array" aca="1" ref="G499" ca="1">INDIRECT("'"&amp;$C499&amp;"'!"&amp;G$1)</f>
        <v>0</v>
      </c>
      <c r="H499" cm="1">
        <f t="array" aca="1" ref="H499" ca="1">INDIRECT("'"&amp;$C499&amp;"'!"&amp;H$1)</f>
        <v>0</v>
      </c>
      <c r="AD499" s="129"/>
      <c r="AF499" s="131"/>
      <c r="AG499" cm="1">
        <f t="array" aca="1" ref="AG499" ca="1">INDIRECT("'"&amp;$C499&amp;"'!"&amp;AF$3)</f>
        <v>0</v>
      </c>
      <c r="AH499" s="79" cm="1">
        <f t="array" aca="1" ref="AH499" ca="1">INDIRECT("'"&amp;$C499&amp;"'!"&amp;AG$3)</f>
        <v>0</v>
      </c>
      <c r="AI499" cm="1">
        <f t="array" aca="1" ref="AI499" ca="1">INDIRECT("'"&amp;$C499&amp;"'!"&amp;AH$3)</f>
        <v>0</v>
      </c>
      <c r="AJ499" s="73" cm="1">
        <f t="array" aca="1" ref="AJ499" ca="1">INDIRECT("'"&amp;$C499&amp;"'!"&amp;AI$3)</f>
        <v>0</v>
      </c>
    </row>
    <row r="500" spans="1:36">
      <c r="A500">
        <v>4</v>
      </c>
      <c r="B500">
        <f t="shared" si="32"/>
        <v>26</v>
      </c>
      <c r="C500" t="str">
        <f t="shared" ca="1" si="33"/>
        <v>Manager Payment Sheet (26)</v>
      </c>
      <c r="D500" cm="1">
        <f t="array" aca="1" ref="D500" ca="1">INDIRECT("'"&amp;$C500&amp;"'!"&amp;D$1)</f>
        <v>0</v>
      </c>
      <c r="E500" s="79" cm="1">
        <f t="array" aca="1" ref="E500" ca="1">INDIRECT("'"&amp;$C500&amp;"'!"&amp;E$1)</f>
        <v>0</v>
      </c>
      <c r="F500" s="79" cm="1">
        <f t="array" aca="1" ref="F500" ca="1">INDIRECT("'"&amp;$C500&amp;"'!"&amp;F$1)</f>
        <v>0</v>
      </c>
      <c r="G500" cm="1">
        <f t="array" aca="1" ref="G500" ca="1">INDIRECT("'"&amp;$C500&amp;"'!"&amp;G$1)</f>
        <v>0</v>
      </c>
      <c r="H500" cm="1">
        <f t="array" aca="1" ref="H500" ca="1">INDIRECT("'"&amp;$C500&amp;"'!"&amp;H$1)</f>
        <v>0</v>
      </c>
      <c r="AD500" s="129"/>
      <c r="AF500" s="131"/>
      <c r="AG500" cm="1">
        <f t="array" aca="1" ref="AG500" ca="1">INDIRECT("'"&amp;$C500&amp;"'!"&amp;AF$4)</f>
        <v>0</v>
      </c>
      <c r="AH500" s="79" cm="1">
        <f t="array" aca="1" ref="AH500" ca="1">INDIRECT("'"&amp;$C500&amp;"'!"&amp;AG$4)</f>
        <v>0</v>
      </c>
      <c r="AI500" cm="1">
        <f t="array" aca="1" ref="AI500" ca="1">INDIRECT("'"&amp;$C500&amp;"'!"&amp;AH$4)</f>
        <v>0</v>
      </c>
      <c r="AJ500" s="73" cm="1">
        <f t="array" aca="1" ref="AJ500" ca="1">INDIRECT("'"&amp;$C500&amp;"'!"&amp;AI$4)</f>
        <v>0</v>
      </c>
    </row>
    <row r="501" spans="1:36">
      <c r="A501">
        <v>5</v>
      </c>
      <c r="B501">
        <f t="shared" si="32"/>
        <v>26</v>
      </c>
      <c r="C501" t="str">
        <f t="shared" ca="1" si="33"/>
        <v>Manager Payment Sheet (26)</v>
      </c>
      <c r="D501" cm="1">
        <f t="array" aca="1" ref="D501" ca="1">INDIRECT("'"&amp;$C501&amp;"'!"&amp;D$1)</f>
        <v>0</v>
      </c>
      <c r="E501" s="79" cm="1">
        <f t="array" aca="1" ref="E501" ca="1">INDIRECT("'"&amp;$C501&amp;"'!"&amp;E$1)</f>
        <v>0</v>
      </c>
      <c r="F501" s="79" cm="1">
        <f t="array" aca="1" ref="F501" ca="1">INDIRECT("'"&amp;$C501&amp;"'!"&amp;F$1)</f>
        <v>0</v>
      </c>
      <c r="G501" cm="1">
        <f t="array" aca="1" ref="G501" ca="1">INDIRECT("'"&amp;$C501&amp;"'!"&amp;G$1)</f>
        <v>0</v>
      </c>
      <c r="H501" cm="1">
        <f t="array" aca="1" ref="H501" ca="1">INDIRECT("'"&amp;$C501&amp;"'!"&amp;H$1)</f>
        <v>0</v>
      </c>
      <c r="AD501" s="129"/>
      <c r="AF501" s="131"/>
      <c r="AG501" cm="1">
        <f t="array" aca="1" ref="AG501" ca="1">INDIRECT("'"&amp;$C501&amp;"'!"&amp;AF$5)</f>
        <v>0</v>
      </c>
      <c r="AH501" s="79" cm="1">
        <f t="array" aca="1" ref="AH501" ca="1">INDIRECT("'"&amp;$C501&amp;"'!"&amp;AG$5)</f>
        <v>0</v>
      </c>
      <c r="AI501" cm="1">
        <f t="array" aca="1" ref="AI501" ca="1">INDIRECT("'"&amp;$C501&amp;"'!"&amp;AH$5)</f>
        <v>0</v>
      </c>
      <c r="AJ501" s="73" cm="1">
        <f t="array" aca="1" ref="AJ501" ca="1">INDIRECT("'"&amp;$C501&amp;"'!"&amp;AI$5)</f>
        <v>0</v>
      </c>
    </row>
    <row r="502" spans="1:36">
      <c r="A502">
        <v>6</v>
      </c>
      <c r="B502">
        <f t="shared" si="32"/>
        <v>26</v>
      </c>
      <c r="C502" t="str">
        <f t="shared" ca="1" si="33"/>
        <v>Manager Payment Sheet (26)</v>
      </c>
      <c r="D502" cm="1">
        <f t="array" aca="1" ref="D502" ca="1">INDIRECT("'"&amp;$C502&amp;"'!"&amp;D$1)</f>
        <v>0</v>
      </c>
      <c r="E502" s="79" cm="1">
        <f t="array" aca="1" ref="E502" ca="1">INDIRECT("'"&amp;$C502&amp;"'!"&amp;E$1)</f>
        <v>0</v>
      </c>
      <c r="F502" s="79" cm="1">
        <f t="array" aca="1" ref="F502" ca="1">INDIRECT("'"&amp;$C502&amp;"'!"&amp;F$1)</f>
        <v>0</v>
      </c>
      <c r="G502" cm="1">
        <f t="array" aca="1" ref="G502" ca="1">INDIRECT("'"&amp;$C502&amp;"'!"&amp;G$1)</f>
        <v>0</v>
      </c>
      <c r="H502" cm="1">
        <f t="array" aca="1" ref="H502" ca="1">INDIRECT("'"&amp;$C502&amp;"'!"&amp;H$1)</f>
        <v>0</v>
      </c>
      <c r="AD502" s="129"/>
      <c r="AF502" s="131"/>
      <c r="AG502" cm="1">
        <f t="array" aca="1" ref="AG502" ca="1">INDIRECT("'"&amp;$C502&amp;"'!"&amp;AF$6)</f>
        <v>0</v>
      </c>
      <c r="AH502" s="79" cm="1">
        <f t="array" aca="1" ref="AH502" ca="1">INDIRECT("'"&amp;$C502&amp;"'!"&amp;AG$6)</f>
        <v>0</v>
      </c>
      <c r="AI502" cm="1">
        <f t="array" aca="1" ref="AI502" ca="1">INDIRECT("'"&amp;$C502&amp;"'!"&amp;AH$6)</f>
        <v>0</v>
      </c>
      <c r="AJ502" s="73" cm="1">
        <f t="array" aca="1" ref="AJ502" ca="1">INDIRECT("'"&amp;$C502&amp;"'!"&amp;AI$6)</f>
        <v>0</v>
      </c>
    </row>
    <row r="503" spans="1:36">
      <c r="A503">
        <v>7</v>
      </c>
      <c r="B503">
        <f t="shared" si="32"/>
        <v>26</v>
      </c>
      <c r="C503" t="str">
        <f t="shared" ca="1" si="33"/>
        <v>Manager Payment Sheet (26)</v>
      </c>
      <c r="D503" cm="1">
        <f t="array" aca="1" ref="D503" ca="1">INDIRECT("'"&amp;$C503&amp;"'!"&amp;D$1)</f>
        <v>0</v>
      </c>
      <c r="E503" s="79" cm="1">
        <f t="array" aca="1" ref="E503" ca="1">INDIRECT("'"&amp;$C503&amp;"'!"&amp;E$1)</f>
        <v>0</v>
      </c>
      <c r="F503" s="79" cm="1">
        <f t="array" aca="1" ref="F503" ca="1">INDIRECT("'"&amp;$C503&amp;"'!"&amp;F$1)</f>
        <v>0</v>
      </c>
      <c r="G503" cm="1">
        <f t="array" aca="1" ref="G503" ca="1">INDIRECT("'"&amp;$C503&amp;"'!"&amp;G$1)</f>
        <v>0</v>
      </c>
      <c r="H503" cm="1">
        <f t="array" aca="1" ref="H503" ca="1">INDIRECT("'"&amp;$C503&amp;"'!"&amp;H$1)</f>
        <v>0</v>
      </c>
      <c r="AD503" s="129"/>
      <c r="AF503" s="131"/>
      <c r="AG503" cm="1">
        <f t="array" aca="1" ref="AG503" ca="1">INDIRECT("'"&amp;$C503&amp;"'!"&amp;AF$7)</f>
        <v>0</v>
      </c>
      <c r="AH503" s="79" cm="1">
        <f t="array" aca="1" ref="AH503" ca="1">INDIRECT("'"&amp;$C503&amp;"'!"&amp;AG$7)</f>
        <v>0</v>
      </c>
      <c r="AI503" cm="1">
        <f t="array" aca="1" ref="AI503" ca="1">INDIRECT("'"&amp;$C503&amp;"'!"&amp;AH$7)</f>
        <v>0</v>
      </c>
      <c r="AJ503" s="73" cm="1">
        <f t="array" aca="1" ref="AJ503" ca="1">INDIRECT("'"&amp;$C503&amp;"'!"&amp;AI$7)</f>
        <v>0</v>
      </c>
    </row>
    <row r="504" spans="1:36">
      <c r="A504">
        <v>8</v>
      </c>
      <c r="B504">
        <f t="shared" si="32"/>
        <v>26</v>
      </c>
      <c r="C504" t="str">
        <f t="shared" ca="1" si="33"/>
        <v>Manager Payment Sheet (26)</v>
      </c>
      <c r="D504" cm="1">
        <f t="array" aca="1" ref="D504" ca="1">INDIRECT("'"&amp;$C504&amp;"'!"&amp;D$1)</f>
        <v>0</v>
      </c>
      <c r="E504" s="79" cm="1">
        <f t="array" aca="1" ref="E504" ca="1">INDIRECT("'"&amp;$C504&amp;"'!"&amp;E$1)</f>
        <v>0</v>
      </c>
      <c r="F504" s="79" cm="1">
        <f t="array" aca="1" ref="F504" ca="1">INDIRECT("'"&amp;$C504&amp;"'!"&amp;F$1)</f>
        <v>0</v>
      </c>
      <c r="G504" cm="1">
        <f t="array" aca="1" ref="G504" ca="1">INDIRECT("'"&amp;$C504&amp;"'!"&amp;G$1)</f>
        <v>0</v>
      </c>
      <c r="H504" cm="1">
        <f t="array" aca="1" ref="H504" ca="1">INDIRECT("'"&amp;$C504&amp;"'!"&amp;H$1)</f>
        <v>0</v>
      </c>
      <c r="AD504" s="129"/>
      <c r="AF504" s="131"/>
      <c r="AG504" cm="1">
        <f t="array" aca="1" ref="AG504" ca="1">INDIRECT("'"&amp;$C504&amp;"'!"&amp;AF$8)</f>
        <v>0</v>
      </c>
      <c r="AH504" s="79" cm="1">
        <f t="array" aca="1" ref="AH504" ca="1">INDIRECT("'"&amp;$C504&amp;"'!"&amp;AG$8)</f>
        <v>0</v>
      </c>
      <c r="AI504" cm="1">
        <f t="array" aca="1" ref="AI504" ca="1">INDIRECT("'"&amp;$C504&amp;"'!"&amp;AH$8)</f>
        <v>0</v>
      </c>
      <c r="AJ504" s="73" cm="1">
        <f t="array" aca="1" ref="AJ504" ca="1">INDIRECT("'"&amp;$C504&amp;"'!"&amp;AI$8)</f>
        <v>0</v>
      </c>
    </row>
    <row r="505" spans="1:36">
      <c r="A505">
        <v>9</v>
      </c>
      <c r="B505">
        <f t="shared" si="32"/>
        <v>26</v>
      </c>
      <c r="C505" t="str">
        <f t="shared" ca="1" si="33"/>
        <v>Manager Payment Sheet (26)</v>
      </c>
      <c r="D505" cm="1">
        <f t="array" aca="1" ref="D505" ca="1">INDIRECT("'"&amp;$C505&amp;"'!"&amp;D$1)</f>
        <v>0</v>
      </c>
      <c r="E505" s="79" cm="1">
        <f t="array" aca="1" ref="E505" ca="1">INDIRECT("'"&amp;$C505&amp;"'!"&amp;E$1)</f>
        <v>0</v>
      </c>
      <c r="F505" s="79" cm="1">
        <f t="array" aca="1" ref="F505" ca="1">INDIRECT("'"&amp;$C505&amp;"'!"&amp;F$1)</f>
        <v>0</v>
      </c>
      <c r="G505" cm="1">
        <f t="array" aca="1" ref="G505" ca="1">INDIRECT("'"&amp;$C505&amp;"'!"&amp;G$1)</f>
        <v>0</v>
      </c>
      <c r="H505" cm="1">
        <f t="array" aca="1" ref="H505" ca="1">INDIRECT("'"&amp;$C505&amp;"'!"&amp;H$1)</f>
        <v>0</v>
      </c>
      <c r="AD505" s="129"/>
      <c r="AF505" s="131"/>
      <c r="AG505" cm="1">
        <f t="array" aca="1" ref="AG505" ca="1">INDIRECT("'"&amp;$C505&amp;"'!"&amp;AF$9)</f>
        <v>0</v>
      </c>
      <c r="AH505" s="79" cm="1">
        <f t="array" aca="1" ref="AH505" ca="1">INDIRECT("'"&amp;$C505&amp;"'!"&amp;AG$9)</f>
        <v>0</v>
      </c>
      <c r="AI505" cm="1">
        <f t="array" aca="1" ref="AI505" ca="1">INDIRECT("'"&amp;$C505&amp;"'!"&amp;AH$9)</f>
        <v>0</v>
      </c>
      <c r="AJ505" s="73" cm="1">
        <f t="array" aca="1" ref="AJ505" ca="1">INDIRECT("'"&amp;$C505&amp;"'!"&amp;AI$9)</f>
        <v>0</v>
      </c>
    </row>
    <row r="506" spans="1:36">
      <c r="A506">
        <v>10</v>
      </c>
      <c r="B506">
        <f t="shared" si="32"/>
        <v>26</v>
      </c>
      <c r="C506" t="str">
        <f t="shared" ca="1" si="33"/>
        <v>Manager Payment Sheet (26)</v>
      </c>
      <c r="D506" cm="1">
        <f t="array" aca="1" ref="D506" ca="1">INDIRECT("'"&amp;$C506&amp;"'!"&amp;D$1)</f>
        <v>0</v>
      </c>
      <c r="E506" s="79" cm="1">
        <f t="array" aca="1" ref="E506" ca="1">INDIRECT("'"&amp;$C506&amp;"'!"&amp;E$1)</f>
        <v>0</v>
      </c>
      <c r="F506" s="79" cm="1">
        <f t="array" aca="1" ref="F506" ca="1">INDIRECT("'"&amp;$C506&amp;"'!"&amp;F$1)</f>
        <v>0</v>
      </c>
      <c r="G506" cm="1">
        <f t="array" aca="1" ref="G506" ca="1">INDIRECT("'"&amp;$C506&amp;"'!"&amp;G$1)</f>
        <v>0</v>
      </c>
      <c r="H506" cm="1">
        <f t="array" aca="1" ref="H506" ca="1">INDIRECT("'"&amp;$C506&amp;"'!"&amp;H$1)</f>
        <v>0</v>
      </c>
      <c r="AD506" s="129"/>
      <c r="AF506" s="131"/>
      <c r="AG506" cm="1">
        <f t="array" aca="1" ref="AG506" ca="1">INDIRECT("'"&amp;$C506&amp;"'!"&amp;AF$10)</f>
        <v>0</v>
      </c>
      <c r="AH506" s="79" cm="1">
        <f t="array" aca="1" ref="AH506" ca="1">INDIRECT("'"&amp;$C506&amp;"'!"&amp;AG$10)</f>
        <v>0</v>
      </c>
      <c r="AI506" cm="1">
        <f t="array" aca="1" ref="AI506" ca="1">INDIRECT("'"&amp;$C506&amp;"'!"&amp;AH$10)</f>
        <v>0</v>
      </c>
      <c r="AJ506" s="73" cm="1">
        <f t="array" aca="1" ref="AJ506" ca="1">INDIRECT("'"&amp;$C506&amp;"'!"&amp;AI$10)</f>
        <v>0</v>
      </c>
    </row>
    <row r="507" spans="1:36">
      <c r="A507">
        <v>11</v>
      </c>
      <c r="B507">
        <f t="shared" si="32"/>
        <v>26</v>
      </c>
      <c r="C507" t="str">
        <f t="shared" ca="1" si="33"/>
        <v>Manager Payment Sheet (26)</v>
      </c>
      <c r="D507" cm="1">
        <f t="array" aca="1" ref="D507" ca="1">INDIRECT("'"&amp;$C507&amp;"'!"&amp;D$1)</f>
        <v>0</v>
      </c>
      <c r="E507" s="79" cm="1">
        <f t="array" aca="1" ref="E507" ca="1">INDIRECT("'"&amp;$C507&amp;"'!"&amp;E$1)</f>
        <v>0</v>
      </c>
      <c r="F507" s="79" cm="1">
        <f t="array" aca="1" ref="F507" ca="1">INDIRECT("'"&amp;$C507&amp;"'!"&amp;F$1)</f>
        <v>0</v>
      </c>
      <c r="G507" cm="1">
        <f t="array" aca="1" ref="G507" ca="1">INDIRECT("'"&amp;$C507&amp;"'!"&amp;G$1)</f>
        <v>0</v>
      </c>
      <c r="H507" cm="1">
        <f t="array" aca="1" ref="H507" ca="1">INDIRECT("'"&amp;$C507&amp;"'!"&amp;H$1)</f>
        <v>0</v>
      </c>
      <c r="AD507" s="129"/>
      <c r="AF507" s="131"/>
      <c r="AG507" cm="1">
        <f t="array" aca="1" ref="AG507" ca="1">INDIRECT("'"&amp;$C507&amp;"'!"&amp;AF$11)</f>
        <v>0</v>
      </c>
      <c r="AH507" s="79" cm="1">
        <f t="array" aca="1" ref="AH507" ca="1">INDIRECT("'"&amp;$C507&amp;"'!"&amp;AG$11)</f>
        <v>0</v>
      </c>
      <c r="AI507" cm="1">
        <f t="array" aca="1" ref="AI507" ca="1">INDIRECT("'"&amp;$C507&amp;"'!"&amp;AH$11)</f>
        <v>0</v>
      </c>
      <c r="AJ507" s="73" cm="1">
        <f t="array" aca="1" ref="AJ507" ca="1">INDIRECT("'"&amp;$C507&amp;"'!"&amp;AI$11)</f>
        <v>0</v>
      </c>
    </row>
    <row r="508" spans="1:36">
      <c r="A508">
        <v>12</v>
      </c>
      <c r="B508">
        <f t="shared" si="32"/>
        <v>26</v>
      </c>
      <c r="C508" t="str">
        <f t="shared" ca="1" si="33"/>
        <v>Manager Payment Sheet (26)</v>
      </c>
      <c r="D508" cm="1">
        <f t="array" aca="1" ref="D508" ca="1">INDIRECT("'"&amp;$C508&amp;"'!"&amp;D$1)</f>
        <v>0</v>
      </c>
      <c r="E508" s="79" cm="1">
        <f t="array" aca="1" ref="E508" ca="1">INDIRECT("'"&amp;$C508&amp;"'!"&amp;E$1)</f>
        <v>0</v>
      </c>
      <c r="F508" s="79" cm="1">
        <f t="array" aca="1" ref="F508" ca="1">INDIRECT("'"&amp;$C508&amp;"'!"&amp;F$1)</f>
        <v>0</v>
      </c>
      <c r="G508" cm="1">
        <f t="array" aca="1" ref="G508" ca="1">INDIRECT("'"&amp;$C508&amp;"'!"&amp;G$1)</f>
        <v>0</v>
      </c>
      <c r="H508" cm="1">
        <f t="array" aca="1" ref="H508" ca="1">INDIRECT("'"&amp;$C508&amp;"'!"&amp;H$1)</f>
        <v>0</v>
      </c>
      <c r="AD508" s="129"/>
      <c r="AF508" s="131"/>
      <c r="AG508" cm="1">
        <f t="array" aca="1" ref="AG508" ca="1">INDIRECT("'"&amp;$C508&amp;"'!"&amp;AF$12)</f>
        <v>0</v>
      </c>
      <c r="AH508" s="79" cm="1">
        <f t="array" aca="1" ref="AH508" ca="1">INDIRECT("'"&amp;$C508&amp;"'!"&amp;AG$12)</f>
        <v>0</v>
      </c>
      <c r="AI508" cm="1">
        <f t="array" aca="1" ref="AI508" ca="1">INDIRECT("'"&amp;$C508&amp;"'!"&amp;AH$12)</f>
        <v>0</v>
      </c>
      <c r="AJ508" s="73" cm="1">
        <f t="array" aca="1" ref="AJ508" ca="1">INDIRECT("'"&amp;$C508&amp;"'!"&amp;AI$12)</f>
        <v>0</v>
      </c>
    </row>
    <row r="509" spans="1:36">
      <c r="A509">
        <v>13</v>
      </c>
      <c r="B509">
        <f t="shared" si="32"/>
        <v>26</v>
      </c>
      <c r="C509" t="str">
        <f t="shared" ca="1" si="33"/>
        <v>Manager Payment Sheet (26)</v>
      </c>
      <c r="D509" cm="1">
        <f t="array" aca="1" ref="D509" ca="1">INDIRECT("'"&amp;$C509&amp;"'!"&amp;D$1)</f>
        <v>0</v>
      </c>
      <c r="E509" s="79" cm="1">
        <f t="array" aca="1" ref="E509" ca="1">INDIRECT("'"&amp;$C509&amp;"'!"&amp;E$1)</f>
        <v>0</v>
      </c>
      <c r="F509" s="79" cm="1">
        <f t="array" aca="1" ref="F509" ca="1">INDIRECT("'"&amp;$C509&amp;"'!"&amp;F$1)</f>
        <v>0</v>
      </c>
      <c r="G509" cm="1">
        <f t="array" aca="1" ref="G509" ca="1">INDIRECT("'"&amp;$C509&amp;"'!"&amp;G$1)</f>
        <v>0</v>
      </c>
      <c r="H509" cm="1">
        <f t="array" aca="1" ref="H509" ca="1">INDIRECT("'"&amp;$C509&amp;"'!"&amp;H$1)</f>
        <v>0</v>
      </c>
      <c r="AD509" s="129"/>
      <c r="AF509" s="131"/>
      <c r="AG509" cm="1">
        <f t="array" aca="1" ref="AG509" ca="1">INDIRECT("'"&amp;$C509&amp;"'!"&amp;AF$13)</f>
        <v>0</v>
      </c>
      <c r="AH509" s="79" cm="1">
        <f t="array" aca="1" ref="AH509" ca="1">INDIRECT("'"&amp;$C509&amp;"'!"&amp;AG$13)</f>
        <v>0</v>
      </c>
      <c r="AI509" cm="1">
        <f t="array" aca="1" ref="AI509" ca="1">INDIRECT("'"&amp;$C509&amp;"'!"&amp;AH$13)</f>
        <v>0</v>
      </c>
      <c r="AJ509" s="73" cm="1">
        <f t="array" aca="1" ref="AJ509" ca="1">INDIRECT("'"&amp;$C509&amp;"'!"&amp;AI$13)</f>
        <v>0</v>
      </c>
    </row>
    <row r="510" spans="1:36">
      <c r="A510">
        <v>14</v>
      </c>
      <c r="B510">
        <f t="shared" si="32"/>
        <v>26</v>
      </c>
      <c r="C510" t="str">
        <f t="shared" ca="1" si="33"/>
        <v>Manager Payment Sheet (26)</v>
      </c>
      <c r="D510" cm="1">
        <f t="array" aca="1" ref="D510" ca="1">INDIRECT("'"&amp;$C510&amp;"'!"&amp;D$1)</f>
        <v>0</v>
      </c>
      <c r="E510" s="79" cm="1">
        <f t="array" aca="1" ref="E510" ca="1">INDIRECT("'"&amp;$C510&amp;"'!"&amp;E$1)</f>
        <v>0</v>
      </c>
      <c r="F510" s="79" cm="1">
        <f t="array" aca="1" ref="F510" ca="1">INDIRECT("'"&amp;$C510&amp;"'!"&amp;F$1)</f>
        <v>0</v>
      </c>
      <c r="G510" cm="1">
        <f t="array" aca="1" ref="G510" ca="1">INDIRECT("'"&amp;$C510&amp;"'!"&amp;G$1)</f>
        <v>0</v>
      </c>
      <c r="H510" cm="1">
        <f t="array" aca="1" ref="H510" ca="1">INDIRECT("'"&amp;$C510&amp;"'!"&amp;H$1)</f>
        <v>0</v>
      </c>
      <c r="AD510" s="129"/>
      <c r="AF510" s="131"/>
      <c r="AG510" cm="1">
        <f t="array" aca="1" ref="AG510" ca="1">INDIRECT("'"&amp;$C510&amp;"'!"&amp;AF$14)</f>
        <v>0</v>
      </c>
      <c r="AH510" s="79" cm="1">
        <f t="array" aca="1" ref="AH510" ca="1">INDIRECT("'"&amp;$C510&amp;"'!"&amp;AG$14)</f>
        <v>0</v>
      </c>
      <c r="AI510" cm="1">
        <f t="array" aca="1" ref="AI510" ca="1">INDIRECT("'"&amp;$C510&amp;"'!"&amp;AH$14)</f>
        <v>0</v>
      </c>
      <c r="AJ510" s="73" cm="1">
        <f t="array" aca="1" ref="AJ510" ca="1">INDIRECT("'"&amp;$C510&amp;"'!"&amp;AI$14)</f>
        <v>0</v>
      </c>
    </row>
    <row r="511" spans="1:36">
      <c r="A511">
        <v>15</v>
      </c>
      <c r="B511">
        <f t="shared" si="32"/>
        <v>26</v>
      </c>
      <c r="C511" t="str">
        <f t="shared" ca="1" si="33"/>
        <v>Manager Payment Sheet (26)</v>
      </c>
      <c r="D511" cm="1">
        <f t="array" aca="1" ref="D511" ca="1">INDIRECT("'"&amp;$C511&amp;"'!"&amp;D$1)</f>
        <v>0</v>
      </c>
      <c r="E511" s="79" cm="1">
        <f t="array" aca="1" ref="E511" ca="1">INDIRECT("'"&amp;$C511&amp;"'!"&amp;E$1)</f>
        <v>0</v>
      </c>
      <c r="F511" s="79" cm="1">
        <f t="array" aca="1" ref="F511" ca="1">INDIRECT("'"&amp;$C511&amp;"'!"&amp;F$1)</f>
        <v>0</v>
      </c>
      <c r="G511" cm="1">
        <f t="array" aca="1" ref="G511" ca="1">INDIRECT("'"&amp;$C511&amp;"'!"&amp;G$1)</f>
        <v>0</v>
      </c>
      <c r="H511" cm="1">
        <f t="array" aca="1" ref="H511" ca="1">INDIRECT("'"&amp;$C511&amp;"'!"&amp;H$1)</f>
        <v>0</v>
      </c>
      <c r="AD511" s="129"/>
      <c r="AF511" s="131"/>
      <c r="AG511" cm="1">
        <f t="array" aca="1" ref="AG511" ca="1">INDIRECT("'"&amp;$C511&amp;"'!"&amp;AF$15)</f>
        <v>0</v>
      </c>
      <c r="AH511" s="79" cm="1">
        <f t="array" aca="1" ref="AH511" ca="1">INDIRECT("'"&amp;$C511&amp;"'!"&amp;AG$15)</f>
        <v>0</v>
      </c>
      <c r="AI511" cm="1">
        <f t="array" aca="1" ref="AI511" ca="1">INDIRECT("'"&amp;$C511&amp;"'!"&amp;AH$15)</f>
        <v>0</v>
      </c>
      <c r="AJ511" s="73" cm="1">
        <f t="array" aca="1" ref="AJ511" ca="1">INDIRECT("'"&amp;$C511&amp;"'!"&amp;AI$15)</f>
        <v>0</v>
      </c>
    </row>
    <row r="512" spans="1:36">
      <c r="A512">
        <v>16</v>
      </c>
      <c r="B512">
        <f t="shared" si="32"/>
        <v>26</v>
      </c>
      <c r="C512" t="str">
        <f t="shared" ca="1" si="33"/>
        <v>Manager Payment Sheet (26)</v>
      </c>
      <c r="D512" cm="1">
        <f t="array" aca="1" ref="D512" ca="1">INDIRECT("'"&amp;$C512&amp;"'!"&amp;D$1)</f>
        <v>0</v>
      </c>
      <c r="E512" s="79" cm="1">
        <f t="array" aca="1" ref="E512" ca="1">INDIRECT("'"&amp;$C512&amp;"'!"&amp;E$1)</f>
        <v>0</v>
      </c>
      <c r="F512" s="79" cm="1">
        <f t="array" aca="1" ref="F512" ca="1">INDIRECT("'"&amp;$C512&amp;"'!"&amp;F$1)</f>
        <v>0</v>
      </c>
      <c r="G512" cm="1">
        <f t="array" aca="1" ref="G512" ca="1">INDIRECT("'"&amp;$C512&amp;"'!"&amp;G$1)</f>
        <v>0</v>
      </c>
      <c r="H512" cm="1">
        <f t="array" aca="1" ref="H512" ca="1">INDIRECT("'"&amp;$C512&amp;"'!"&amp;H$1)</f>
        <v>0</v>
      </c>
      <c r="AD512" s="129"/>
      <c r="AF512" s="131"/>
      <c r="AG512" cm="1">
        <f t="array" aca="1" ref="AG512" ca="1">INDIRECT("'"&amp;$C512&amp;"'!"&amp;AF$16)</f>
        <v>0</v>
      </c>
      <c r="AH512" s="79" cm="1">
        <f t="array" aca="1" ref="AH512" ca="1">INDIRECT("'"&amp;$C512&amp;"'!"&amp;AG$16)</f>
        <v>0</v>
      </c>
      <c r="AI512" cm="1">
        <f t="array" aca="1" ref="AI512" ca="1">INDIRECT("'"&amp;$C512&amp;"'!"&amp;AH$16)</f>
        <v>0</v>
      </c>
      <c r="AJ512" s="73" cm="1">
        <f t="array" aca="1" ref="AJ512" ca="1">INDIRECT("'"&amp;$C512&amp;"'!"&amp;AI$16)</f>
        <v>0</v>
      </c>
    </row>
    <row r="513" spans="1:36">
      <c r="A513">
        <v>17</v>
      </c>
      <c r="B513">
        <f t="shared" si="32"/>
        <v>26</v>
      </c>
      <c r="C513" t="str">
        <f t="shared" ca="1" si="33"/>
        <v>Manager Payment Sheet (26)</v>
      </c>
      <c r="D513" cm="1">
        <f t="array" aca="1" ref="D513" ca="1">INDIRECT("'"&amp;$C513&amp;"'!"&amp;D$1)</f>
        <v>0</v>
      </c>
      <c r="E513" s="79" cm="1">
        <f t="array" aca="1" ref="E513" ca="1">INDIRECT("'"&amp;$C513&amp;"'!"&amp;E$1)</f>
        <v>0</v>
      </c>
      <c r="F513" s="79" cm="1">
        <f t="array" aca="1" ref="F513" ca="1">INDIRECT("'"&amp;$C513&amp;"'!"&amp;F$1)</f>
        <v>0</v>
      </c>
      <c r="G513" cm="1">
        <f t="array" aca="1" ref="G513" ca="1">INDIRECT("'"&amp;$C513&amp;"'!"&amp;G$1)</f>
        <v>0</v>
      </c>
      <c r="H513" cm="1">
        <f t="array" aca="1" ref="H513" ca="1">INDIRECT("'"&amp;$C513&amp;"'!"&amp;H$1)</f>
        <v>0</v>
      </c>
      <c r="AD513" s="129"/>
      <c r="AF513" s="131"/>
      <c r="AG513" cm="1">
        <f t="array" aca="1" ref="AG513" ca="1">INDIRECT("'"&amp;$C513&amp;"'!"&amp;AF$17)</f>
        <v>0</v>
      </c>
      <c r="AH513" s="79" cm="1">
        <f t="array" aca="1" ref="AH513" ca="1">INDIRECT("'"&amp;$C513&amp;"'!"&amp;AG$17)</f>
        <v>0</v>
      </c>
      <c r="AI513" cm="1">
        <f t="array" aca="1" ref="AI513" ca="1">INDIRECT("'"&amp;$C513&amp;"'!"&amp;AH$17)</f>
        <v>0</v>
      </c>
      <c r="AJ513" s="73" cm="1">
        <f t="array" aca="1" ref="AJ513" ca="1">INDIRECT("'"&amp;$C513&amp;"'!"&amp;AI$17)</f>
        <v>0</v>
      </c>
    </row>
    <row r="514" spans="1:36">
      <c r="A514">
        <v>18</v>
      </c>
      <c r="B514">
        <f t="shared" si="32"/>
        <v>26</v>
      </c>
      <c r="C514" t="str">
        <f t="shared" ca="1" si="33"/>
        <v>Manager Payment Sheet (26)</v>
      </c>
      <c r="D514" cm="1">
        <f t="array" aca="1" ref="D514" ca="1">INDIRECT("'"&amp;$C514&amp;"'!"&amp;D$1)</f>
        <v>0</v>
      </c>
      <c r="E514" s="79" cm="1">
        <f t="array" aca="1" ref="E514" ca="1">INDIRECT("'"&amp;$C514&amp;"'!"&amp;E$1)</f>
        <v>0</v>
      </c>
      <c r="F514" s="79" cm="1">
        <f t="array" aca="1" ref="F514" ca="1">INDIRECT("'"&amp;$C514&amp;"'!"&amp;F$1)</f>
        <v>0</v>
      </c>
      <c r="G514" cm="1">
        <f t="array" aca="1" ref="G514" ca="1">INDIRECT("'"&amp;$C514&amp;"'!"&amp;G$1)</f>
        <v>0</v>
      </c>
      <c r="H514" cm="1">
        <f t="array" aca="1" ref="H514" ca="1">INDIRECT("'"&amp;$C514&amp;"'!"&amp;H$1)</f>
        <v>0</v>
      </c>
      <c r="AD514" s="129"/>
      <c r="AF514" s="131"/>
      <c r="AG514" cm="1">
        <f t="array" aca="1" ref="AG514" ca="1">INDIRECT("'"&amp;$C514&amp;"'!"&amp;AF$18)</f>
        <v>0</v>
      </c>
      <c r="AH514" s="79" cm="1">
        <f t="array" aca="1" ref="AH514" ca="1">INDIRECT("'"&amp;$C514&amp;"'!"&amp;AG$18)</f>
        <v>0</v>
      </c>
      <c r="AI514" cm="1">
        <f t="array" aca="1" ref="AI514" ca="1">INDIRECT("'"&amp;$C514&amp;"'!"&amp;AH$18)</f>
        <v>0</v>
      </c>
      <c r="AJ514" s="73" cm="1">
        <f t="array" aca="1" ref="AJ514" ca="1">INDIRECT("'"&amp;$C514&amp;"'!"&amp;AI$18)</f>
        <v>0</v>
      </c>
    </row>
    <row r="515" spans="1:36">
      <c r="A515">
        <v>19</v>
      </c>
      <c r="B515">
        <f t="shared" si="32"/>
        <v>26</v>
      </c>
      <c r="C515" t="str">
        <f t="shared" ca="1" si="33"/>
        <v>Manager Payment Sheet (26)</v>
      </c>
      <c r="D515" cm="1">
        <f t="array" aca="1" ref="D515" ca="1">INDIRECT("'"&amp;$C515&amp;"'!"&amp;D$1)</f>
        <v>0</v>
      </c>
      <c r="E515" s="79" cm="1">
        <f t="array" aca="1" ref="E515" ca="1">INDIRECT("'"&amp;$C515&amp;"'!"&amp;E$1)</f>
        <v>0</v>
      </c>
      <c r="F515" s="79" cm="1">
        <f t="array" aca="1" ref="F515" ca="1">INDIRECT("'"&amp;$C515&amp;"'!"&amp;F$1)</f>
        <v>0</v>
      </c>
      <c r="G515" cm="1">
        <f t="array" aca="1" ref="G515" ca="1">INDIRECT("'"&amp;$C515&amp;"'!"&amp;G$1)</f>
        <v>0</v>
      </c>
      <c r="H515" cm="1">
        <f t="array" aca="1" ref="H515" ca="1">INDIRECT("'"&amp;$C515&amp;"'!"&amp;H$1)</f>
        <v>0</v>
      </c>
      <c r="AD515" s="129"/>
      <c r="AF515" s="131"/>
      <c r="AG515" cm="1">
        <f t="array" aca="1" ref="AG515" ca="1">INDIRECT("'"&amp;$C515&amp;"'!"&amp;AF$19)</f>
        <v>0</v>
      </c>
      <c r="AH515" s="79" cm="1">
        <f t="array" aca="1" ref="AH515" ca="1">INDIRECT("'"&amp;$C515&amp;"'!"&amp;AG$19)</f>
        <v>0</v>
      </c>
      <c r="AI515" cm="1">
        <f t="array" aca="1" ref="AI515" ca="1">INDIRECT("'"&amp;$C515&amp;"'!"&amp;AH$19)</f>
        <v>0</v>
      </c>
      <c r="AJ515" s="73" cm="1">
        <f t="array" aca="1" ref="AJ515" ca="1">INDIRECT("'"&amp;$C515&amp;"'!"&amp;AI$19)</f>
        <v>0</v>
      </c>
    </row>
    <row r="516" spans="1:36">
      <c r="A516">
        <v>1</v>
      </c>
      <c r="B516">
        <f t="shared" si="32"/>
        <v>27</v>
      </c>
      <c r="C516" t="str">
        <f ca="1">'Manager Payment Sheet (27)'!$I$1</f>
        <v>Manager Payment Sheet (27)</v>
      </c>
      <c r="D516" cm="1">
        <f t="array" aca="1" ref="D516" ca="1">INDIRECT("'"&amp;$C516&amp;"'!"&amp;D$1)</f>
        <v>0</v>
      </c>
      <c r="E516" s="79" cm="1">
        <f t="array" aca="1" ref="E516" ca="1">INDIRECT("'"&amp;$C516&amp;"'!"&amp;E$1)</f>
        <v>0</v>
      </c>
      <c r="F516" s="79" cm="1">
        <f t="array" aca="1" ref="F516" ca="1">INDIRECT("'"&amp;$C516&amp;"'!"&amp;F$1)</f>
        <v>0</v>
      </c>
      <c r="G516" cm="1">
        <f t="array" aca="1" ref="G516" ca="1">INDIRECT("'"&amp;$C516&amp;"'!"&amp;G$1)</f>
        <v>0</v>
      </c>
      <c r="H516" cm="1">
        <f t="array" aca="1" ref="H516" ca="1">INDIRECT("'"&amp;$C516&amp;"'!"&amp;H$1)</f>
        <v>0</v>
      </c>
      <c r="I516" cm="1">
        <f t="array" aca="1" ref="I516" ca="1">INDIRECT("'"&amp;$C516&amp;"'!"&amp;I$1)</f>
        <v>0</v>
      </c>
      <c r="J516" cm="1">
        <f t="array" aca="1" ref="J516" ca="1">INDIRECT("'"&amp;$C516&amp;"'!"&amp;J$1)</f>
        <v>0</v>
      </c>
      <c r="K516" cm="1">
        <f t="array" aca="1" ref="K516" ca="1">INDIRECT("'"&amp;$C516&amp;"'!"&amp;K$1)</f>
        <v>0</v>
      </c>
      <c r="L516" cm="1">
        <f t="array" aca="1" ref="L516" ca="1">INDIRECT("'"&amp;$C516&amp;"'!"&amp;L$1)</f>
        <v>0</v>
      </c>
      <c r="M516" cm="1">
        <f t="array" aca="1" ref="M516" ca="1">INDIRECT("'"&amp;$C516&amp;"'!"&amp;M$1)</f>
        <v>0</v>
      </c>
      <c r="N516" cm="1">
        <f t="array" aca="1" ref="N516" ca="1">INDIRECT("'"&amp;$C516&amp;"'!"&amp;N$1)</f>
        <v>0</v>
      </c>
      <c r="O516" cm="1">
        <f t="array" aca="1" ref="O516" ca="1">INDIRECT("'"&amp;$C516&amp;"'!"&amp;O$1)</f>
        <v>0</v>
      </c>
      <c r="P516" cm="1">
        <f t="array" aca="1" ref="P516" ca="1">INDIRECT("'"&amp;$C516&amp;"'!"&amp;P$1)</f>
        <v>0</v>
      </c>
      <c r="Q516" cm="1">
        <f t="array" aca="1" ref="Q516" ca="1">INDIRECT("'"&amp;$C516&amp;"'!"&amp;Q$1)</f>
        <v>0</v>
      </c>
      <c r="R516" s="76" cm="1">
        <f t="array" aca="1" ref="R516" ca="1">INDIRECT("'"&amp;$C516&amp;"'!"&amp;R$1)</f>
        <v>0</v>
      </c>
      <c r="S516" cm="1">
        <f t="array" aca="1" ref="S516" ca="1">INDIRECT("'"&amp;$C516&amp;"'!"&amp;S$1)</f>
        <v>0</v>
      </c>
      <c r="T516" cm="1">
        <f t="array" aca="1" ref="T516" ca="1">INDIRECT("'"&amp;$C516&amp;"'!"&amp;T$1)</f>
        <v>0</v>
      </c>
      <c r="U516" cm="1">
        <f t="array" aca="1" ref="U516" ca="1">INDIRECT("'"&amp;$C516&amp;"'!"&amp;U$1)</f>
        <v>0</v>
      </c>
      <c r="V516" cm="1">
        <f t="array" aca="1" ref="V516" ca="1">INDIRECT("'"&amp;$C516&amp;"'!"&amp;V$1)</f>
        <v>0</v>
      </c>
      <c r="W516" cm="1">
        <f t="array" aca="1" ref="W516" ca="1">INDIRECT("'"&amp;$C516&amp;"'!"&amp;W$1)</f>
        <v>0</v>
      </c>
      <c r="X516" s="76" cm="1">
        <f t="array" aca="1" ref="X516" ca="1">INDIRECT("'"&amp;$C516&amp;"'!"&amp;X$1)</f>
        <v>0</v>
      </c>
      <c r="Y516" cm="1">
        <f t="array" aca="1" ref="Y516" ca="1">INDIRECT("'"&amp;$C516&amp;"'!"&amp;Y$1)</f>
        <v>0</v>
      </c>
      <c r="Z516" cm="1">
        <f t="array" aca="1" ref="Z516" ca="1">INDIRECT("'"&amp;$C516&amp;"'!"&amp;Z$1)</f>
        <v>0</v>
      </c>
      <c r="AA516" cm="1">
        <f t="array" aca="1" ref="AA516" ca="1">INDIRECT("'"&amp;$C516&amp;"'!"&amp;AA$1)</f>
        <v>0</v>
      </c>
      <c r="AB516" s="76" cm="1">
        <f t="array" aca="1" ref="AB516" ca="1">INDIRECT("'"&amp;$C516&amp;"'!"&amp;AB$1)</f>
        <v>0</v>
      </c>
      <c r="AC516" cm="1">
        <f t="array" aca="1" ref="AC516" ca="1">INDIRECT("'"&amp;$C516&amp;"'!"&amp;AC$1)</f>
        <v>0</v>
      </c>
      <c r="AD516" s="129" cm="1">
        <f t="array" aca="1" ref="AD516" ca="1">INDIRECT("'"&amp;$C516&amp;"'!"&amp;AD$1)</f>
        <v>0</v>
      </c>
      <c r="AE516" cm="1">
        <f t="array" aca="1" ref="AE516" ca="1">INDIRECT("'"&amp;$C516&amp;"'!"&amp;AE$1)</f>
        <v>0</v>
      </c>
      <c r="AF516" s="131" cm="1">
        <f t="array" aca="1" ref="AF516" ca="1">INDIRECT("'"&amp;$C516&amp;"'!"&amp;AF$1)</f>
        <v>0</v>
      </c>
      <c r="AG516" cm="1">
        <f t="array" aca="1" ref="AG516" ca="1">INDIRECT("'"&amp;$C516&amp;"'!"&amp;AG$1)</f>
        <v>0</v>
      </c>
      <c r="AH516" s="79" cm="1">
        <f t="array" aca="1" ref="AH516" ca="1">INDIRECT("'"&amp;$C516&amp;"'!"&amp;AH$1)</f>
        <v>0</v>
      </c>
      <c r="AI516" cm="1">
        <f t="array" aca="1" ref="AI516" ca="1">INDIRECT("'"&amp;$C516&amp;"'!"&amp;AI$1)</f>
        <v>0</v>
      </c>
      <c r="AJ516" s="73" cm="1">
        <f t="array" aca="1" ref="AJ516" ca="1">INDIRECT("'"&amp;$C516&amp;"'!"&amp;AJ$1)</f>
        <v>0</v>
      </c>
    </row>
    <row r="517" spans="1:36">
      <c r="A517">
        <v>2</v>
      </c>
      <c r="B517">
        <f t="shared" si="32"/>
        <v>27</v>
      </c>
      <c r="C517" t="str">
        <f t="shared" ref="C517:C534" ca="1" si="34">C516</f>
        <v>Manager Payment Sheet (27)</v>
      </c>
      <c r="D517" cm="1">
        <f t="array" aca="1" ref="D517" ca="1">INDIRECT("'"&amp;$C517&amp;"'!"&amp;D$1)</f>
        <v>0</v>
      </c>
      <c r="E517" s="79" cm="1">
        <f t="array" aca="1" ref="E517" ca="1">INDIRECT("'"&amp;$C517&amp;"'!"&amp;E$1)</f>
        <v>0</v>
      </c>
      <c r="F517" s="79" cm="1">
        <f t="array" aca="1" ref="F517" ca="1">INDIRECT("'"&amp;$C517&amp;"'!"&amp;F$1)</f>
        <v>0</v>
      </c>
      <c r="G517" cm="1">
        <f t="array" aca="1" ref="G517" ca="1">INDIRECT("'"&amp;$C517&amp;"'!"&amp;G$1)</f>
        <v>0</v>
      </c>
      <c r="H517" cm="1">
        <f t="array" aca="1" ref="H517" ca="1">INDIRECT("'"&amp;$C517&amp;"'!"&amp;H$1)</f>
        <v>0</v>
      </c>
      <c r="AD517" s="129"/>
      <c r="AF517" s="131"/>
      <c r="AG517" cm="1">
        <f t="array" aca="1" ref="AG517" ca="1">INDIRECT("'"&amp;$C517&amp;"'!"&amp;AF$2)</f>
        <v>0</v>
      </c>
      <c r="AH517" s="79" cm="1">
        <f t="array" aca="1" ref="AH517" ca="1">INDIRECT("'"&amp;$C517&amp;"'!"&amp;AG$2)</f>
        <v>0</v>
      </c>
      <c r="AI517" cm="1">
        <f t="array" aca="1" ref="AI517" ca="1">INDIRECT("'"&amp;$C517&amp;"'!"&amp;AH$2)</f>
        <v>0</v>
      </c>
      <c r="AJ517" s="73" cm="1">
        <f t="array" aca="1" ref="AJ517" ca="1">INDIRECT("'"&amp;$C517&amp;"'!"&amp;AI$2)</f>
        <v>0</v>
      </c>
    </row>
    <row r="518" spans="1:36">
      <c r="A518">
        <v>3</v>
      </c>
      <c r="B518">
        <f t="shared" si="32"/>
        <v>27</v>
      </c>
      <c r="C518" t="str">
        <f t="shared" ca="1" si="34"/>
        <v>Manager Payment Sheet (27)</v>
      </c>
      <c r="D518" cm="1">
        <f t="array" aca="1" ref="D518" ca="1">INDIRECT("'"&amp;$C518&amp;"'!"&amp;D$1)</f>
        <v>0</v>
      </c>
      <c r="E518" s="79" cm="1">
        <f t="array" aca="1" ref="E518" ca="1">INDIRECT("'"&amp;$C518&amp;"'!"&amp;E$1)</f>
        <v>0</v>
      </c>
      <c r="F518" s="79" cm="1">
        <f t="array" aca="1" ref="F518" ca="1">INDIRECT("'"&amp;$C518&amp;"'!"&amp;F$1)</f>
        <v>0</v>
      </c>
      <c r="G518" cm="1">
        <f t="array" aca="1" ref="G518" ca="1">INDIRECT("'"&amp;$C518&amp;"'!"&amp;G$1)</f>
        <v>0</v>
      </c>
      <c r="H518" cm="1">
        <f t="array" aca="1" ref="H518" ca="1">INDIRECT("'"&amp;$C518&amp;"'!"&amp;H$1)</f>
        <v>0</v>
      </c>
      <c r="AD518" s="129"/>
      <c r="AF518" s="131"/>
      <c r="AG518" cm="1">
        <f t="array" aca="1" ref="AG518" ca="1">INDIRECT("'"&amp;$C518&amp;"'!"&amp;AF$3)</f>
        <v>0</v>
      </c>
      <c r="AH518" s="79" cm="1">
        <f t="array" aca="1" ref="AH518" ca="1">INDIRECT("'"&amp;$C518&amp;"'!"&amp;AG$3)</f>
        <v>0</v>
      </c>
      <c r="AI518" cm="1">
        <f t="array" aca="1" ref="AI518" ca="1">INDIRECT("'"&amp;$C518&amp;"'!"&amp;AH$3)</f>
        <v>0</v>
      </c>
      <c r="AJ518" s="73" cm="1">
        <f t="array" aca="1" ref="AJ518" ca="1">INDIRECT("'"&amp;$C518&amp;"'!"&amp;AI$3)</f>
        <v>0</v>
      </c>
    </row>
    <row r="519" spans="1:36">
      <c r="A519">
        <v>4</v>
      </c>
      <c r="B519">
        <f t="shared" si="32"/>
        <v>27</v>
      </c>
      <c r="C519" t="str">
        <f t="shared" ca="1" si="34"/>
        <v>Manager Payment Sheet (27)</v>
      </c>
      <c r="D519" cm="1">
        <f t="array" aca="1" ref="D519" ca="1">INDIRECT("'"&amp;$C519&amp;"'!"&amp;D$1)</f>
        <v>0</v>
      </c>
      <c r="E519" s="79" cm="1">
        <f t="array" aca="1" ref="E519" ca="1">INDIRECT("'"&amp;$C519&amp;"'!"&amp;E$1)</f>
        <v>0</v>
      </c>
      <c r="F519" s="79" cm="1">
        <f t="array" aca="1" ref="F519" ca="1">INDIRECT("'"&amp;$C519&amp;"'!"&amp;F$1)</f>
        <v>0</v>
      </c>
      <c r="G519" cm="1">
        <f t="array" aca="1" ref="G519" ca="1">INDIRECT("'"&amp;$C519&amp;"'!"&amp;G$1)</f>
        <v>0</v>
      </c>
      <c r="H519" cm="1">
        <f t="array" aca="1" ref="H519" ca="1">INDIRECT("'"&amp;$C519&amp;"'!"&amp;H$1)</f>
        <v>0</v>
      </c>
      <c r="AD519" s="129"/>
      <c r="AF519" s="131"/>
      <c r="AG519" cm="1">
        <f t="array" aca="1" ref="AG519" ca="1">INDIRECT("'"&amp;$C519&amp;"'!"&amp;AF$4)</f>
        <v>0</v>
      </c>
      <c r="AH519" s="79" cm="1">
        <f t="array" aca="1" ref="AH519" ca="1">INDIRECT("'"&amp;$C519&amp;"'!"&amp;AG$4)</f>
        <v>0</v>
      </c>
      <c r="AI519" cm="1">
        <f t="array" aca="1" ref="AI519" ca="1">INDIRECT("'"&amp;$C519&amp;"'!"&amp;AH$4)</f>
        <v>0</v>
      </c>
      <c r="AJ519" s="73" cm="1">
        <f t="array" aca="1" ref="AJ519" ca="1">INDIRECT("'"&amp;$C519&amp;"'!"&amp;AI$4)</f>
        <v>0</v>
      </c>
    </row>
    <row r="520" spans="1:36">
      <c r="A520">
        <v>5</v>
      </c>
      <c r="B520">
        <f t="shared" si="32"/>
        <v>27</v>
      </c>
      <c r="C520" t="str">
        <f t="shared" ca="1" si="34"/>
        <v>Manager Payment Sheet (27)</v>
      </c>
      <c r="D520" cm="1">
        <f t="array" aca="1" ref="D520" ca="1">INDIRECT("'"&amp;$C520&amp;"'!"&amp;D$1)</f>
        <v>0</v>
      </c>
      <c r="E520" s="79" cm="1">
        <f t="array" aca="1" ref="E520" ca="1">INDIRECT("'"&amp;$C520&amp;"'!"&amp;E$1)</f>
        <v>0</v>
      </c>
      <c r="F520" s="79" cm="1">
        <f t="array" aca="1" ref="F520" ca="1">INDIRECT("'"&amp;$C520&amp;"'!"&amp;F$1)</f>
        <v>0</v>
      </c>
      <c r="G520" cm="1">
        <f t="array" aca="1" ref="G520" ca="1">INDIRECT("'"&amp;$C520&amp;"'!"&amp;G$1)</f>
        <v>0</v>
      </c>
      <c r="H520" cm="1">
        <f t="array" aca="1" ref="H520" ca="1">INDIRECT("'"&amp;$C520&amp;"'!"&amp;H$1)</f>
        <v>0</v>
      </c>
      <c r="AD520" s="129"/>
      <c r="AF520" s="131"/>
      <c r="AG520" cm="1">
        <f t="array" aca="1" ref="AG520" ca="1">INDIRECT("'"&amp;$C520&amp;"'!"&amp;AF$5)</f>
        <v>0</v>
      </c>
      <c r="AH520" s="79" cm="1">
        <f t="array" aca="1" ref="AH520" ca="1">INDIRECT("'"&amp;$C520&amp;"'!"&amp;AG$5)</f>
        <v>0</v>
      </c>
      <c r="AI520" cm="1">
        <f t="array" aca="1" ref="AI520" ca="1">INDIRECT("'"&amp;$C520&amp;"'!"&amp;AH$5)</f>
        <v>0</v>
      </c>
      <c r="AJ520" s="73" cm="1">
        <f t="array" aca="1" ref="AJ520" ca="1">INDIRECT("'"&amp;$C520&amp;"'!"&amp;AI$5)</f>
        <v>0</v>
      </c>
    </row>
    <row r="521" spans="1:36">
      <c r="A521">
        <v>6</v>
      </c>
      <c r="B521">
        <f t="shared" si="32"/>
        <v>27</v>
      </c>
      <c r="C521" t="str">
        <f t="shared" ca="1" si="34"/>
        <v>Manager Payment Sheet (27)</v>
      </c>
      <c r="D521" cm="1">
        <f t="array" aca="1" ref="D521" ca="1">INDIRECT("'"&amp;$C521&amp;"'!"&amp;D$1)</f>
        <v>0</v>
      </c>
      <c r="E521" s="79" cm="1">
        <f t="array" aca="1" ref="E521" ca="1">INDIRECT("'"&amp;$C521&amp;"'!"&amp;E$1)</f>
        <v>0</v>
      </c>
      <c r="F521" s="79" cm="1">
        <f t="array" aca="1" ref="F521" ca="1">INDIRECT("'"&amp;$C521&amp;"'!"&amp;F$1)</f>
        <v>0</v>
      </c>
      <c r="G521" cm="1">
        <f t="array" aca="1" ref="G521" ca="1">INDIRECT("'"&amp;$C521&amp;"'!"&amp;G$1)</f>
        <v>0</v>
      </c>
      <c r="H521" cm="1">
        <f t="array" aca="1" ref="H521" ca="1">INDIRECT("'"&amp;$C521&amp;"'!"&amp;H$1)</f>
        <v>0</v>
      </c>
      <c r="AD521" s="129"/>
      <c r="AF521" s="131"/>
      <c r="AG521" cm="1">
        <f t="array" aca="1" ref="AG521" ca="1">INDIRECT("'"&amp;$C521&amp;"'!"&amp;AF$6)</f>
        <v>0</v>
      </c>
      <c r="AH521" s="79" cm="1">
        <f t="array" aca="1" ref="AH521" ca="1">INDIRECT("'"&amp;$C521&amp;"'!"&amp;AG$6)</f>
        <v>0</v>
      </c>
      <c r="AI521" cm="1">
        <f t="array" aca="1" ref="AI521" ca="1">INDIRECT("'"&amp;$C521&amp;"'!"&amp;AH$6)</f>
        <v>0</v>
      </c>
      <c r="AJ521" s="73" cm="1">
        <f t="array" aca="1" ref="AJ521" ca="1">INDIRECT("'"&amp;$C521&amp;"'!"&amp;AI$6)</f>
        <v>0</v>
      </c>
    </row>
    <row r="522" spans="1:36">
      <c r="A522">
        <v>7</v>
      </c>
      <c r="B522">
        <f t="shared" si="32"/>
        <v>27</v>
      </c>
      <c r="C522" t="str">
        <f t="shared" ca="1" si="34"/>
        <v>Manager Payment Sheet (27)</v>
      </c>
      <c r="D522" cm="1">
        <f t="array" aca="1" ref="D522" ca="1">INDIRECT("'"&amp;$C522&amp;"'!"&amp;D$1)</f>
        <v>0</v>
      </c>
      <c r="E522" s="79" cm="1">
        <f t="array" aca="1" ref="E522" ca="1">INDIRECT("'"&amp;$C522&amp;"'!"&amp;E$1)</f>
        <v>0</v>
      </c>
      <c r="F522" s="79" cm="1">
        <f t="array" aca="1" ref="F522" ca="1">INDIRECT("'"&amp;$C522&amp;"'!"&amp;F$1)</f>
        <v>0</v>
      </c>
      <c r="G522" cm="1">
        <f t="array" aca="1" ref="G522" ca="1">INDIRECT("'"&amp;$C522&amp;"'!"&amp;G$1)</f>
        <v>0</v>
      </c>
      <c r="H522" cm="1">
        <f t="array" aca="1" ref="H522" ca="1">INDIRECT("'"&amp;$C522&amp;"'!"&amp;H$1)</f>
        <v>0</v>
      </c>
      <c r="AD522" s="129"/>
      <c r="AF522" s="131"/>
      <c r="AG522" cm="1">
        <f t="array" aca="1" ref="AG522" ca="1">INDIRECT("'"&amp;$C522&amp;"'!"&amp;AF$7)</f>
        <v>0</v>
      </c>
      <c r="AH522" s="79" cm="1">
        <f t="array" aca="1" ref="AH522" ca="1">INDIRECT("'"&amp;$C522&amp;"'!"&amp;AG$7)</f>
        <v>0</v>
      </c>
      <c r="AI522" cm="1">
        <f t="array" aca="1" ref="AI522" ca="1">INDIRECT("'"&amp;$C522&amp;"'!"&amp;AH$7)</f>
        <v>0</v>
      </c>
      <c r="AJ522" s="73" cm="1">
        <f t="array" aca="1" ref="AJ522" ca="1">INDIRECT("'"&amp;$C522&amp;"'!"&amp;AI$7)</f>
        <v>0</v>
      </c>
    </row>
    <row r="523" spans="1:36">
      <c r="A523">
        <v>8</v>
      </c>
      <c r="B523">
        <f t="shared" si="32"/>
        <v>27</v>
      </c>
      <c r="C523" t="str">
        <f t="shared" ca="1" si="34"/>
        <v>Manager Payment Sheet (27)</v>
      </c>
      <c r="D523" cm="1">
        <f t="array" aca="1" ref="D523" ca="1">INDIRECT("'"&amp;$C523&amp;"'!"&amp;D$1)</f>
        <v>0</v>
      </c>
      <c r="E523" s="79" cm="1">
        <f t="array" aca="1" ref="E523" ca="1">INDIRECT("'"&amp;$C523&amp;"'!"&amp;E$1)</f>
        <v>0</v>
      </c>
      <c r="F523" s="79" cm="1">
        <f t="array" aca="1" ref="F523" ca="1">INDIRECT("'"&amp;$C523&amp;"'!"&amp;F$1)</f>
        <v>0</v>
      </c>
      <c r="G523" cm="1">
        <f t="array" aca="1" ref="G523" ca="1">INDIRECT("'"&amp;$C523&amp;"'!"&amp;G$1)</f>
        <v>0</v>
      </c>
      <c r="H523" cm="1">
        <f t="array" aca="1" ref="H523" ca="1">INDIRECT("'"&amp;$C523&amp;"'!"&amp;H$1)</f>
        <v>0</v>
      </c>
      <c r="AD523" s="129"/>
      <c r="AF523" s="131"/>
      <c r="AG523" cm="1">
        <f t="array" aca="1" ref="AG523" ca="1">INDIRECT("'"&amp;$C523&amp;"'!"&amp;AF$8)</f>
        <v>0</v>
      </c>
      <c r="AH523" s="79" cm="1">
        <f t="array" aca="1" ref="AH523" ca="1">INDIRECT("'"&amp;$C523&amp;"'!"&amp;AG$8)</f>
        <v>0</v>
      </c>
      <c r="AI523" cm="1">
        <f t="array" aca="1" ref="AI523" ca="1">INDIRECT("'"&amp;$C523&amp;"'!"&amp;AH$8)</f>
        <v>0</v>
      </c>
      <c r="AJ523" s="73" cm="1">
        <f t="array" aca="1" ref="AJ523" ca="1">INDIRECT("'"&amp;$C523&amp;"'!"&amp;AI$8)</f>
        <v>0</v>
      </c>
    </row>
    <row r="524" spans="1:36">
      <c r="A524">
        <v>9</v>
      </c>
      <c r="B524">
        <f t="shared" si="32"/>
        <v>27</v>
      </c>
      <c r="C524" t="str">
        <f t="shared" ca="1" si="34"/>
        <v>Manager Payment Sheet (27)</v>
      </c>
      <c r="D524" cm="1">
        <f t="array" aca="1" ref="D524" ca="1">INDIRECT("'"&amp;$C524&amp;"'!"&amp;D$1)</f>
        <v>0</v>
      </c>
      <c r="E524" s="79" cm="1">
        <f t="array" aca="1" ref="E524" ca="1">INDIRECT("'"&amp;$C524&amp;"'!"&amp;E$1)</f>
        <v>0</v>
      </c>
      <c r="F524" s="79" cm="1">
        <f t="array" aca="1" ref="F524" ca="1">INDIRECT("'"&amp;$C524&amp;"'!"&amp;F$1)</f>
        <v>0</v>
      </c>
      <c r="G524" cm="1">
        <f t="array" aca="1" ref="G524" ca="1">INDIRECT("'"&amp;$C524&amp;"'!"&amp;G$1)</f>
        <v>0</v>
      </c>
      <c r="H524" cm="1">
        <f t="array" aca="1" ref="H524" ca="1">INDIRECT("'"&amp;$C524&amp;"'!"&amp;H$1)</f>
        <v>0</v>
      </c>
      <c r="AD524" s="129"/>
      <c r="AF524" s="131"/>
      <c r="AG524" cm="1">
        <f t="array" aca="1" ref="AG524" ca="1">INDIRECT("'"&amp;$C524&amp;"'!"&amp;AF$9)</f>
        <v>0</v>
      </c>
      <c r="AH524" s="79" cm="1">
        <f t="array" aca="1" ref="AH524" ca="1">INDIRECT("'"&amp;$C524&amp;"'!"&amp;AG$9)</f>
        <v>0</v>
      </c>
      <c r="AI524" cm="1">
        <f t="array" aca="1" ref="AI524" ca="1">INDIRECT("'"&amp;$C524&amp;"'!"&amp;AH$9)</f>
        <v>0</v>
      </c>
      <c r="AJ524" s="73" cm="1">
        <f t="array" aca="1" ref="AJ524" ca="1">INDIRECT("'"&amp;$C524&amp;"'!"&amp;AI$9)</f>
        <v>0</v>
      </c>
    </row>
    <row r="525" spans="1:36">
      <c r="A525">
        <v>10</v>
      </c>
      <c r="B525">
        <f t="shared" si="32"/>
        <v>27</v>
      </c>
      <c r="C525" t="str">
        <f t="shared" ca="1" si="34"/>
        <v>Manager Payment Sheet (27)</v>
      </c>
      <c r="D525" cm="1">
        <f t="array" aca="1" ref="D525" ca="1">INDIRECT("'"&amp;$C525&amp;"'!"&amp;D$1)</f>
        <v>0</v>
      </c>
      <c r="E525" s="79" cm="1">
        <f t="array" aca="1" ref="E525" ca="1">INDIRECT("'"&amp;$C525&amp;"'!"&amp;E$1)</f>
        <v>0</v>
      </c>
      <c r="F525" s="79" cm="1">
        <f t="array" aca="1" ref="F525" ca="1">INDIRECT("'"&amp;$C525&amp;"'!"&amp;F$1)</f>
        <v>0</v>
      </c>
      <c r="G525" cm="1">
        <f t="array" aca="1" ref="G525" ca="1">INDIRECT("'"&amp;$C525&amp;"'!"&amp;G$1)</f>
        <v>0</v>
      </c>
      <c r="H525" cm="1">
        <f t="array" aca="1" ref="H525" ca="1">INDIRECT("'"&amp;$C525&amp;"'!"&amp;H$1)</f>
        <v>0</v>
      </c>
      <c r="AD525" s="129"/>
      <c r="AF525" s="131"/>
      <c r="AG525" cm="1">
        <f t="array" aca="1" ref="AG525" ca="1">INDIRECT("'"&amp;$C525&amp;"'!"&amp;AF$10)</f>
        <v>0</v>
      </c>
      <c r="AH525" s="79" cm="1">
        <f t="array" aca="1" ref="AH525" ca="1">INDIRECT("'"&amp;$C525&amp;"'!"&amp;AG$10)</f>
        <v>0</v>
      </c>
      <c r="AI525" cm="1">
        <f t="array" aca="1" ref="AI525" ca="1">INDIRECT("'"&amp;$C525&amp;"'!"&amp;AH$10)</f>
        <v>0</v>
      </c>
      <c r="AJ525" s="73" cm="1">
        <f t="array" aca="1" ref="AJ525" ca="1">INDIRECT("'"&amp;$C525&amp;"'!"&amp;AI$10)</f>
        <v>0</v>
      </c>
    </row>
    <row r="526" spans="1:36">
      <c r="A526">
        <v>11</v>
      </c>
      <c r="B526">
        <f t="shared" si="32"/>
        <v>27</v>
      </c>
      <c r="C526" t="str">
        <f t="shared" ca="1" si="34"/>
        <v>Manager Payment Sheet (27)</v>
      </c>
      <c r="D526" cm="1">
        <f t="array" aca="1" ref="D526" ca="1">INDIRECT("'"&amp;$C526&amp;"'!"&amp;D$1)</f>
        <v>0</v>
      </c>
      <c r="E526" s="79" cm="1">
        <f t="array" aca="1" ref="E526" ca="1">INDIRECT("'"&amp;$C526&amp;"'!"&amp;E$1)</f>
        <v>0</v>
      </c>
      <c r="F526" s="79" cm="1">
        <f t="array" aca="1" ref="F526" ca="1">INDIRECT("'"&amp;$C526&amp;"'!"&amp;F$1)</f>
        <v>0</v>
      </c>
      <c r="G526" cm="1">
        <f t="array" aca="1" ref="G526" ca="1">INDIRECT("'"&amp;$C526&amp;"'!"&amp;G$1)</f>
        <v>0</v>
      </c>
      <c r="H526" cm="1">
        <f t="array" aca="1" ref="H526" ca="1">INDIRECT("'"&amp;$C526&amp;"'!"&amp;H$1)</f>
        <v>0</v>
      </c>
      <c r="AD526" s="129"/>
      <c r="AF526" s="131"/>
      <c r="AG526" cm="1">
        <f t="array" aca="1" ref="AG526" ca="1">INDIRECT("'"&amp;$C526&amp;"'!"&amp;AF$11)</f>
        <v>0</v>
      </c>
      <c r="AH526" s="79" cm="1">
        <f t="array" aca="1" ref="AH526" ca="1">INDIRECT("'"&amp;$C526&amp;"'!"&amp;AG$11)</f>
        <v>0</v>
      </c>
      <c r="AI526" cm="1">
        <f t="array" aca="1" ref="AI526" ca="1">INDIRECT("'"&amp;$C526&amp;"'!"&amp;AH$11)</f>
        <v>0</v>
      </c>
      <c r="AJ526" s="73" cm="1">
        <f t="array" aca="1" ref="AJ526" ca="1">INDIRECT("'"&amp;$C526&amp;"'!"&amp;AI$11)</f>
        <v>0</v>
      </c>
    </row>
    <row r="527" spans="1:36">
      <c r="A527">
        <v>12</v>
      </c>
      <c r="B527">
        <f t="shared" si="32"/>
        <v>27</v>
      </c>
      <c r="C527" t="str">
        <f t="shared" ca="1" si="34"/>
        <v>Manager Payment Sheet (27)</v>
      </c>
      <c r="D527" cm="1">
        <f t="array" aca="1" ref="D527" ca="1">INDIRECT("'"&amp;$C527&amp;"'!"&amp;D$1)</f>
        <v>0</v>
      </c>
      <c r="E527" s="79" cm="1">
        <f t="array" aca="1" ref="E527" ca="1">INDIRECT("'"&amp;$C527&amp;"'!"&amp;E$1)</f>
        <v>0</v>
      </c>
      <c r="F527" s="79" cm="1">
        <f t="array" aca="1" ref="F527" ca="1">INDIRECT("'"&amp;$C527&amp;"'!"&amp;F$1)</f>
        <v>0</v>
      </c>
      <c r="G527" cm="1">
        <f t="array" aca="1" ref="G527" ca="1">INDIRECT("'"&amp;$C527&amp;"'!"&amp;G$1)</f>
        <v>0</v>
      </c>
      <c r="H527" cm="1">
        <f t="array" aca="1" ref="H527" ca="1">INDIRECT("'"&amp;$C527&amp;"'!"&amp;H$1)</f>
        <v>0</v>
      </c>
      <c r="AD527" s="129"/>
      <c r="AF527" s="131"/>
      <c r="AG527" cm="1">
        <f t="array" aca="1" ref="AG527" ca="1">INDIRECT("'"&amp;$C527&amp;"'!"&amp;AF$12)</f>
        <v>0</v>
      </c>
      <c r="AH527" s="79" cm="1">
        <f t="array" aca="1" ref="AH527" ca="1">INDIRECT("'"&amp;$C527&amp;"'!"&amp;AG$12)</f>
        <v>0</v>
      </c>
      <c r="AI527" cm="1">
        <f t="array" aca="1" ref="AI527" ca="1">INDIRECT("'"&amp;$C527&amp;"'!"&amp;AH$12)</f>
        <v>0</v>
      </c>
      <c r="AJ527" s="73" cm="1">
        <f t="array" aca="1" ref="AJ527" ca="1">INDIRECT("'"&amp;$C527&amp;"'!"&amp;AI$12)</f>
        <v>0</v>
      </c>
    </row>
    <row r="528" spans="1:36">
      <c r="A528">
        <v>13</v>
      </c>
      <c r="B528">
        <f t="shared" si="32"/>
        <v>27</v>
      </c>
      <c r="C528" t="str">
        <f t="shared" ca="1" si="34"/>
        <v>Manager Payment Sheet (27)</v>
      </c>
      <c r="D528" cm="1">
        <f t="array" aca="1" ref="D528" ca="1">INDIRECT("'"&amp;$C528&amp;"'!"&amp;D$1)</f>
        <v>0</v>
      </c>
      <c r="E528" s="79" cm="1">
        <f t="array" aca="1" ref="E528" ca="1">INDIRECT("'"&amp;$C528&amp;"'!"&amp;E$1)</f>
        <v>0</v>
      </c>
      <c r="F528" s="79" cm="1">
        <f t="array" aca="1" ref="F528" ca="1">INDIRECT("'"&amp;$C528&amp;"'!"&amp;F$1)</f>
        <v>0</v>
      </c>
      <c r="G528" cm="1">
        <f t="array" aca="1" ref="G528" ca="1">INDIRECT("'"&amp;$C528&amp;"'!"&amp;G$1)</f>
        <v>0</v>
      </c>
      <c r="H528" cm="1">
        <f t="array" aca="1" ref="H528" ca="1">INDIRECT("'"&amp;$C528&amp;"'!"&amp;H$1)</f>
        <v>0</v>
      </c>
      <c r="AD528" s="129"/>
      <c r="AF528" s="131"/>
      <c r="AG528" cm="1">
        <f t="array" aca="1" ref="AG528" ca="1">INDIRECT("'"&amp;$C528&amp;"'!"&amp;AF$13)</f>
        <v>0</v>
      </c>
      <c r="AH528" s="79" cm="1">
        <f t="array" aca="1" ref="AH528" ca="1">INDIRECT("'"&amp;$C528&amp;"'!"&amp;AG$13)</f>
        <v>0</v>
      </c>
      <c r="AI528" cm="1">
        <f t="array" aca="1" ref="AI528" ca="1">INDIRECT("'"&amp;$C528&amp;"'!"&amp;AH$13)</f>
        <v>0</v>
      </c>
      <c r="AJ528" s="73" cm="1">
        <f t="array" aca="1" ref="AJ528" ca="1">INDIRECT("'"&amp;$C528&amp;"'!"&amp;AI$13)</f>
        <v>0</v>
      </c>
    </row>
    <row r="529" spans="1:36">
      <c r="A529">
        <v>14</v>
      </c>
      <c r="B529">
        <f t="shared" si="32"/>
        <v>27</v>
      </c>
      <c r="C529" t="str">
        <f t="shared" ca="1" si="34"/>
        <v>Manager Payment Sheet (27)</v>
      </c>
      <c r="D529" cm="1">
        <f t="array" aca="1" ref="D529" ca="1">INDIRECT("'"&amp;$C529&amp;"'!"&amp;D$1)</f>
        <v>0</v>
      </c>
      <c r="E529" s="79" cm="1">
        <f t="array" aca="1" ref="E529" ca="1">INDIRECT("'"&amp;$C529&amp;"'!"&amp;E$1)</f>
        <v>0</v>
      </c>
      <c r="F529" s="79" cm="1">
        <f t="array" aca="1" ref="F529" ca="1">INDIRECT("'"&amp;$C529&amp;"'!"&amp;F$1)</f>
        <v>0</v>
      </c>
      <c r="G529" cm="1">
        <f t="array" aca="1" ref="G529" ca="1">INDIRECT("'"&amp;$C529&amp;"'!"&amp;G$1)</f>
        <v>0</v>
      </c>
      <c r="H529" cm="1">
        <f t="array" aca="1" ref="H529" ca="1">INDIRECT("'"&amp;$C529&amp;"'!"&amp;H$1)</f>
        <v>0</v>
      </c>
      <c r="AD529" s="129"/>
      <c r="AF529" s="131"/>
      <c r="AG529" cm="1">
        <f t="array" aca="1" ref="AG529" ca="1">INDIRECT("'"&amp;$C529&amp;"'!"&amp;AF$14)</f>
        <v>0</v>
      </c>
      <c r="AH529" s="79" cm="1">
        <f t="array" aca="1" ref="AH529" ca="1">INDIRECT("'"&amp;$C529&amp;"'!"&amp;AG$14)</f>
        <v>0</v>
      </c>
      <c r="AI529" cm="1">
        <f t="array" aca="1" ref="AI529" ca="1">INDIRECT("'"&amp;$C529&amp;"'!"&amp;AH$14)</f>
        <v>0</v>
      </c>
      <c r="AJ529" s="73" cm="1">
        <f t="array" aca="1" ref="AJ529" ca="1">INDIRECT("'"&amp;$C529&amp;"'!"&amp;AI$14)</f>
        <v>0</v>
      </c>
    </row>
    <row r="530" spans="1:36">
      <c r="A530">
        <v>15</v>
      </c>
      <c r="B530">
        <f t="shared" si="32"/>
        <v>27</v>
      </c>
      <c r="C530" t="str">
        <f t="shared" ca="1" si="34"/>
        <v>Manager Payment Sheet (27)</v>
      </c>
      <c r="D530" cm="1">
        <f t="array" aca="1" ref="D530" ca="1">INDIRECT("'"&amp;$C530&amp;"'!"&amp;D$1)</f>
        <v>0</v>
      </c>
      <c r="E530" s="79" cm="1">
        <f t="array" aca="1" ref="E530" ca="1">INDIRECT("'"&amp;$C530&amp;"'!"&amp;E$1)</f>
        <v>0</v>
      </c>
      <c r="F530" s="79" cm="1">
        <f t="array" aca="1" ref="F530" ca="1">INDIRECT("'"&amp;$C530&amp;"'!"&amp;F$1)</f>
        <v>0</v>
      </c>
      <c r="G530" cm="1">
        <f t="array" aca="1" ref="G530" ca="1">INDIRECT("'"&amp;$C530&amp;"'!"&amp;G$1)</f>
        <v>0</v>
      </c>
      <c r="H530" cm="1">
        <f t="array" aca="1" ref="H530" ca="1">INDIRECT("'"&amp;$C530&amp;"'!"&amp;H$1)</f>
        <v>0</v>
      </c>
      <c r="AD530" s="129"/>
      <c r="AF530" s="131"/>
      <c r="AG530" cm="1">
        <f t="array" aca="1" ref="AG530" ca="1">INDIRECT("'"&amp;$C530&amp;"'!"&amp;AF$15)</f>
        <v>0</v>
      </c>
      <c r="AH530" s="79" cm="1">
        <f t="array" aca="1" ref="AH530" ca="1">INDIRECT("'"&amp;$C530&amp;"'!"&amp;AG$15)</f>
        <v>0</v>
      </c>
      <c r="AI530" cm="1">
        <f t="array" aca="1" ref="AI530" ca="1">INDIRECT("'"&amp;$C530&amp;"'!"&amp;AH$15)</f>
        <v>0</v>
      </c>
      <c r="AJ530" s="73" cm="1">
        <f t="array" aca="1" ref="AJ530" ca="1">INDIRECT("'"&amp;$C530&amp;"'!"&amp;AI$15)</f>
        <v>0</v>
      </c>
    </row>
    <row r="531" spans="1:36">
      <c r="A531">
        <v>16</v>
      </c>
      <c r="B531">
        <f t="shared" si="32"/>
        <v>27</v>
      </c>
      <c r="C531" t="str">
        <f t="shared" ca="1" si="34"/>
        <v>Manager Payment Sheet (27)</v>
      </c>
      <c r="D531" cm="1">
        <f t="array" aca="1" ref="D531" ca="1">INDIRECT("'"&amp;$C531&amp;"'!"&amp;D$1)</f>
        <v>0</v>
      </c>
      <c r="E531" s="79" cm="1">
        <f t="array" aca="1" ref="E531" ca="1">INDIRECT("'"&amp;$C531&amp;"'!"&amp;E$1)</f>
        <v>0</v>
      </c>
      <c r="F531" s="79" cm="1">
        <f t="array" aca="1" ref="F531" ca="1">INDIRECT("'"&amp;$C531&amp;"'!"&amp;F$1)</f>
        <v>0</v>
      </c>
      <c r="G531" cm="1">
        <f t="array" aca="1" ref="G531" ca="1">INDIRECT("'"&amp;$C531&amp;"'!"&amp;G$1)</f>
        <v>0</v>
      </c>
      <c r="H531" cm="1">
        <f t="array" aca="1" ref="H531" ca="1">INDIRECT("'"&amp;$C531&amp;"'!"&amp;H$1)</f>
        <v>0</v>
      </c>
      <c r="AD531" s="129"/>
      <c r="AF531" s="131"/>
      <c r="AG531" cm="1">
        <f t="array" aca="1" ref="AG531" ca="1">INDIRECT("'"&amp;$C531&amp;"'!"&amp;AF$16)</f>
        <v>0</v>
      </c>
      <c r="AH531" s="79" cm="1">
        <f t="array" aca="1" ref="AH531" ca="1">INDIRECT("'"&amp;$C531&amp;"'!"&amp;AG$16)</f>
        <v>0</v>
      </c>
      <c r="AI531" cm="1">
        <f t="array" aca="1" ref="AI531" ca="1">INDIRECT("'"&amp;$C531&amp;"'!"&amp;AH$16)</f>
        <v>0</v>
      </c>
      <c r="AJ531" s="73" cm="1">
        <f t="array" aca="1" ref="AJ531" ca="1">INDIRECT("'"&amp;$C531&amp;"'!"&amp;AI$16)</f>
        <v>0</v>
      </c>
    </row>
    <row r="532" spans="1:36">
      <c r="A532">
        <v>17</v>
      </c>
      <c r="B532">
        <f t="shared" si="32"/>
        <v>27</v>
      </c>
      <c r="C532" t="str">
        <f t="shared" ca="1" si="34"/>
        <v>Manager Payment Sheet (27)</v>
      </c>
      <c r="D532" cm="1">
        <f t="array" aca="1" ref="D532" ca="1">INDIRECT("'"&amp;$C532&amp;"'!"&amp;D$1)</f>
        <v>0</v>
      </c>
      <c r="E532" s="79" cm="1">
        <f t="array" aca="1" ref="E532" ca="1">INDIRECT("'"&amp;$C532&amp;"'!"&amp;E$1)</f>
        <v>0</v>
      </c>
      <c r="F532" s="79" cm="1">
        <f t="array" aca="1" ref="F532" ca="1">INDIRECT("'"&amp;$C532&amp;"'!"&amp;F$1)</f>
        <v>0</v>
      </c>
      <c r="G532" cm="1">
        <f t="array" aca="1" ref="G532" ca="1">INDIRECT("'"&amp;$C532&amp;"'!"&amp;G$1)</f>
        <v>0</v>
      </c>
      <c r="H532" cm="1">
        <f t="array" aca="1" ref="H532" ca="1">INDIRECT("'"&amp;$C532&amp;"'!"&amp;H$1)</f>
        <v>0</v>
      </c>
      <c r="AD532" s="129"/>
      <c r="AF532" s="131"/>
      <c r="AG532" cm="1">
        <f t="array" aca="1" ref="AG532" ca="1">INDIRECT("'"&amp;$C532&amp;"'!"&amp;AF$17)</f>
        <v>0</v>
      </c>
      <c r="AH532" s="79" cm="1">
        <f t="array" aca="1" ref="AH532" ca="1">INDIRECT("'"&amp;$C532&amp;"'!"&amp;AG$17)</f>
        <v>0</v>
      </c>
      <c r="AI532" cm="1">
        <f t="array" aca="1" ref="AI532" ca="1">INDIRECT("'"&amp;$C532&amp;"'!"&amp;AH$17)</f>
        <v>0</v>
      </c>
      <c r="AJ532" s="73" cm="1">
        <f t="array" aca="1" ref="AJ532" ca="1">INDIRECT("'"&amp;$C532&amp;"'!"&amp;AI$17)</f>
        <v>0</v>
      </c>
    </row>
    <row r="533" spans="1:36">
      <c r="A533">
        <v>18</v>
      </c>
      <c r="B533">
        <f t="shared" si="32"/>
        <v>27</v>
      </c>
      <c r="C533" t="str">
        <f t="shared" ca="1" si="34"/>
        <v>Manager Payment Sheet (27)</v>
      </c>
      <c r="D533" cm="1">
        <f t="array" aca="1" ref="D533" ca="1">INDIRECT("'"&amp;$C533&amp;"'!"&amp;D$1)</f>
        <v>0</v>
      </c>
      <c r="E533" s="79" cm="1">
        <f t="array" aca="1" ref="E533" ca="1">INDIRECT("'"&amp;$C533&amp;"'!"&amp;E$1)</f>
        <v>0</v>
      </c>
      <c r="F533" s="79" cm="1">
        <f t="array" aca="1" ref="F533" ca="1">INDIRECT("'"&amp;$C533&amp;"'!"&amp;F$1)</f>
        <v>0</v>
      </c>
      <c r="G533" cm="1">
        <f t="array" aca="1" ref="G533" ca="1">INDIRECT("'"&amp;$C533&amp;"'!"&amp;G$1)</f>
        <v>0</v>
      </c>
      <c r="H533" cm="1">
        <f t="array" aca="1" ref="H533" ca="1">INDIRECT("'"&amp;$C533&amp;"'!"&amp;H$1)</f>
        <v>0</v>
      </c>
      <c r="AD533" s="129"/>
      <c r="AF533" s="131"/>
      <c r="AG533" cm="1">
        <f t="array" aca="1" ref="AG533" ca="1">INDIRECT("'"&amp;$C533&amp;"'!"&amp;AF$18)</f>
        <v>0</v>
      </c>
      <c r="AH533" s="79" cm="1">
        <f t="array" aca="1" ref="AH533" ca="1">INDIRECT("'"&amp;$C533&amp;"'!"&amp;AG$18)</f>
        <v>0</v>
      </c>
      <c r="AI533" cm="1">
        <f t="array" aca="1" ref="AI533" ca="1">INDIRECT("'"&amp;$C533&amp;"'!"&amp;AH$18)</f>
        <v>0</v>
      </c>
      <c r="AJ533" s="73" cm="1">
        <f t="array" aca="1" ref="AJ533" ca="1">INDIRECT("'"&amp;$C533&amp;"'!"&amp;AI$18)</f>
        <v>0</v>
      </c>
    </row>
    <row r="534" spans="1:36">
      <c r="A534">
        <v>19</v>
      </c>
      <c r="B534">
        <f t="shared" si="32"/>
        <v>27</v>
      </c>
      <c r="C534" t="str">
        <f t="shared" ca="1" si="34"/>
        <v>Manager Payment Sheet (27)</v>
      </c>
      <c r="D534" cm="1">
        <f t="array" aca="1" ref="D534" ca="1">INDIRECT("'"&amp;$C534&amp;"'!"&amp;D$1)</f>
        <v>0</v>
      </c>
      <c r="E534" s="79" cm="1">
        <f t="array" aca="1" ref="E534" ca="1">INDIRECT("'"&amp;$C534&amp;"'!"&amp;E$1)</f>
        <v>0</v>
      </c>
      <c r="F534" s="79" cm="1">
        <f t="array" aca="1" ref="F534" ca="1">INDIRECT("'"&amp;$C534&amp;"'!"&amp;F$1)</f>
        <v>0</v>
      </c>
      <c r="G534" cm="1">
        <f t="array" aca="1" ref="G534" ca="1">INDIRECT("'"&amp;$C534&amp;"'!"&amp;G$1)</f>
        <v>0</v>
      </c>
      <c r="H534" cm="1">
        <f t="array" aca="1" ref="H534" ca="1">INDIRECT("'"&amp;$C534&amp;"'!"&amp;H$1)</f>
        <v>0</v>
      </c>
      <c r="AD534" s="129"/>
      <c r="AF534" s="131"/>
      <c r="AG534" cm="1">
        <f t="array" aca="1" ref="AG534" ca="1">INDIRECT("'"&amp;$C534&amp;"'!"&amp;AF$19)</f>
        <v>0</v>
      </c>
      <c r="AH534" s="79" cm="1">
        <f t="array" aca="1" ref="AH534" ca="1">INDIRECT("'"&amp;$C534&amp;"'!"&amp;AG$19)</f>
        <v>0</v>
      </c>
      <c r="AI534" cm="1">
        <f t="array" aca="1" ref="AI534" ca="1">INDIRECT("'"&amp;$C534&amp;"'!"&amp;AH$19)</f>
        <v>0</v>
      </c>
      <c r="AJ534" s="73" cm="1">
        <f t="array" aca="1" ref="AJ534" ca="1">INDIRECT("'"&amp;$C534&amp;"'!"&amp;AI$19)</f>
        <v>0</v>
      </c>
    </row>
    <row r="535" spans="1:36">
      <c r="A535">
        <v>1</v>
      </c>
      <c r="B535">
        <f t="shared" si="32"/>
        <v>28</v>
      </c>
      <c r="C535" t="str">
        <f ca="1">'Manager Payment Sheet (28)'!$I$1</f>
        <v>Manager Payment Sheet (28)</v>
      </c>
      <c r="D535" cm="1">
        <f t="array" aca="1" ref="D535" ca="1">INDIRECT("'"&amp;$C535&amp;"'!"&amp;D$1)</f>
        <v>0</v>
      </c>
      <c r="E535" s="79" cm="1">
        <f t="array" aca="1" ref="E535" ca="1">INDIRECT("'"&amp;$C535&amp;"'!"&amp;E$1)</f>
        <v>0</v>
      </c>
      <c r="F535" s="79" cm="1">
        <f t="array" aca="1" ref="F535" ca="1">INDIRECT("'"&amp;$C535&amp;"'!"&amp;F$1)</f>
        <v>0</v>
      </c>
      <c r="G535" cm="1">
        <f t="array" aca="1" ref="G535" ca="1">INDIRECT("'"&amp;$C535&amp;"'!"&amp;G$1)</f>
        <v>0</v>
      </c>
      <c r="H535" cm="1">
        <f t="array" aca="1" ref="H535" ca="1">INDIRECT("'"&amp;$C535&amp;"'!"&amp;H$1)</f>
        <v>0</v>
      </c>
      <c r="I535" cm="1">
        <f t="array" aca="1" ref="I535" ca="1">INDIRECT("'"&amp;$C535&amp;"'!"&amp;I$1)</f>
        <v>0</v>
      </c>
      <c r="J535" cm="1">
        <f t="array" aca="1" ref="J535" ca="1">INDIRECT("'"&amp;$C535&amp;"'!"&amp;J$1)</f>
        <v>0</v>
      </c>
      <c r="K535" cm="1">
        <f t="array" aca="1" ref="K535" ca="1">INDIRECT("'"&amp;$C535&amp;"'!"&amp;K$1)</f>
        <v>0</v>
      </c>
      <c r="L535" cm="1">
        <f t="array" aca="1" ref="L535" ca="1">INDIRECT("'"&amp;$C535&amp;"'!"&amp;L$1)</f>
        <v>0</v>
      </c>
      <c r="M535" cm="1">
        <f t="array" aca="1" ref="M535" ca="1">INDIRECT("'"&amp;$C535&amp;"'!"&amp;M$1)</f>
        <v>0</v>
      </c>
      <c r="N535" cm="1">
        <f t="array" aca="1" ref="N535" ca="1">INDIRECT("'"&amp;$C535&amp;"'!"&amp;N$1)</f>
        <v>0</v>
      </c>
      <c r="O535" cm="1">
        <f t="array" aca="1" ref="O535" ca="1">INDIRECT("'"&amp;$C535&amp;"'!"&amp;O$1)</f>
        <v>0</v>
      </c>
      <c r="P535" cm="1">
        <f t="array" aca="1" ref="P535" ca="1">INDIRECT("'"&amp;$C535&amp;"'!"&amp;P$1)</f>
        <v>0</v>
      </c>
      <c r="Q535" cm="1">
        <f t="array" aca="1" ref="Q535" ca="1">INDIRECT("'"&amp;$C535&amp;"'!"&amp;Q$1)</f>
        <v>0</v>
      </c>
      <c r="R535" s="76" cm="1">
        <f t="array" aca="1" ref="R535" ca="1">INDIRECT("'"&amp;$C535&amp;"'!"&amp;R$1)</f>
        <v>0</v>
      </c>
      <c r="S535" cm="1">
        <f t="array" aca="1" ref="S535" ca="1">INDIRECT("'"&amp;$C535&amp;"'!"&amp;S$1)</f>
        <v>0</v>
      </c>
      <c r="T535" cm="1">
        <f t="array" aca="1" ref="T535" ca="1">INDIRECT("'"&amp;$C535&amp;"'!"&amp;T$1)</f>
        <v>0</v>
      </c>
      <c r="U535" cm="1">
        <f t="array" aca="1" ref="U535" ca="1">INDIRECT("'"&amp;$C535&amp;"'!"&amp;U$1)</f>
        <v>0</v>
      </c>
      <c r="V535" cm="1">
        <f t="array" aca="1" ref="V535" ca="1">INDIRECT("'"&amp;$C535&amp;"'!"&amp;V$1)</f>
        <v>0</v>
      </c>
      <c r="W535" cm="1">
        <f t="array" aca="1" ref="W535" ca="1">INDIRECT("'"&amp;$C535&amp;"'!"&amp;W$1)</f>
        <v>0</v>
      </c>
      <c r="X535" s="76" cm="1">
        <f t="array" aca="1" ref="X535" ca="1">INDIRECT("'"&amp;$C535&amp;"'!"&amp;X$1)</f>
        <v>0</v>
      </c>
      <c r="Y535" cm="1">
        <f t="array" aca="1" ref="Y535" ca="1">INDIRECT("'"&amp;$C535&amp;"'!"&amp;Y$1)</f>
        <v>0</v>
      </c>
      <c r="Z535" cm="1">
        <f t="array" aca="1" ref="Z535" ca="1">INDIRECT("'"&amp;$C535&amp;"'!"&amp;Z$1)</f>
        <v>0</v>
      </c>
      <c r="AA535" cm="1">
        <f t="array" aca="1" ref="AA535" ca="1">INDIRECT("'"&amp;$C535&amp;"'!"&amp;AA$1)</f>
        <v>0</v>
      </c>
      <c r="AB535" s="76" cm="1">
        <f t="array" aca="1" ref="AB535" ca="1">INDIRECT("'"&amp;$C535&amp;"'!"&amp;AB$1)</f>
        <v>0</v>
      </c>
      <c r="AC535" cm="1">
        <f t="array" aca="1" ref="AC535" ca="1">INDIRECT("'"&amp;$C535&amp;"'!"&amp;AC$1)</f>
        <v>0</v>
      </c>
      <c r="AD535" s="129" cm="1">
        <f t="array" aca="1" ref="AD535" ca="1">INDIRECT("'"&amp;$C535&amp;"'!"&amp;AD$1)</f>
        <v>0</v>
      </c>
      <c r="AE535" cm="1">
        <f t="array" aca="1" ref="AE535" ca="1">INDIRECT("'"&amp;$C535&amp;"'!"&amp;AE$1)</f>
        <v>0</v>
      </c>
      <c r="AF535" s="131" cm="1">
        <f t="array" aca="1" ref="AF535" ca="1">INDIRECT("'"&amp;$C535&amp;"'!"&amp;AF$1)</f>
        <v>0</v>
      </c>
      <c r="AG535" cm="1">
        <f t="array" aca="1" ref="AG535" ca="1">INDIRECT("'"&amp;$C535&amp;"'!"&amp;AG$1)</f>
        <v>0</v>
      </c>
      <c r="AH535" s="79" cm="1">
        <f t="array" aca="1" ref="AH535" ca="1">INDIRECT("'"&amp;$C535&amp;"'!"&amp;AH$1)</f>
        <v>0</v>
      </c>
      <c r="AI535" cm="1">
        <f t="array" aca="1" ref="AI535" ca="1">INDIRECT("'"&amp;$C535&amp;"'!"&amp;AI$1)</f>
        <v>0</v>
      </c>
      <c r="AJ535" s="73" cm="1">
        <f t="array" aca="1" ref="AJ535" ca="1">INDIRECT("'"&amp;$C535&amp;"'!"&amp;AJ$1)</f>
        <v>0</v>
      </c>
    </row>
    <row r="536" spans="1:36">
      <c r="A536">
        <v>2</v>
      </c>
      <c r="B536">
        <f t="shared" si="32"/>
        <v>28</v>
      </c>
      <c r="C536" t="str">
        <f t="shared" ref="C536:C553" ca="1" si="35">C535</f>
        <v>Manager Payment Sheet (28)</v>
      </c>
      <c r="D536" cm="1">
        <f t="array" aca="1" ref="D536" ca="1">INDIRECT("'"&amp;$C536&amp;"'!"&amp;D$1)</f>
        <v>0</v>
      </c>
      <c r="E536" s="79" cm="1">
        <f t="array" aca="1" ref="E536" ca="1">INDIRECT("'"&amp;$C536&amp;"'!"&amp;E$1)</f>
        <v>0</v>
      </c>
      <c r="F536" s="79" cm="1">
        <f t="array" aca="1" ref="F536" ca="1">INDIRECT("'"&amp;$C536&amp;"'!"&amp;F$1)</f>
        <v>0</v>
      </c>
      <c r="G536" cm="1">
        <f t="array" aca="1" ref="G536" ca="1">INDIRECT("'"&amp;$C536&amp;"'!"&amp;G$1)</f>
        <v>0</v>
      </c>
      <c r="H536" cm="1">
        <f t="array" aca="1" ref="H536" ca="1">INDIRECT("'"&amp;$C536&amp;"'!"&amp;H$1)</f>
        <v>0</v>
      </c>
      <c r="AD536" s="129"/>
      <c r="AF536" s="131"/>
      <c r="AG536" cm="1">
        <f t="array" aca="1" ref="AG536" ca="1">INDIRECT("'"&amp;$C536&amp;"'!"&amp;AF$2)</f>
        <v>0</v>
      </c>
      <c r="AH536" s="79" cm="1">
        <f t="array" aca="1" ref="AH536" ca="1">INDIRECT("'"&amp;$C536&amp;"'!"&amp;AG$2)</f>
        <v>0</v>
      </c>
      <c r="AI536" cm="1">
        <f t="array" aca="1" ref="AI536" ca="1">INDIRECT("'"&amp;$C536&amp;"'!"&amp;AH$2)</f>
        <v>0</v>
      </c>
      <c r="AJ536" s="73" cm="1">
        <f t="array" aca="1" ref="AJ536" ca="1">INDIRECT("'"&amp;$C536&amp;"'!"&amp;AI$2)</f>
        <v>0</v>
      </c>
    </row>
    <row r="537" spans="1:36">
      <c r="A537">
        <v>3</v>
      </c>
      <c r="B537">
        <f t="shared" si="32"/>
        <v>28</v>
      </c>
      <c r="C537" t="str">
        <f t="shared" ca="1" si="35"/>
        <v>Manager Payment Sheet (28)</v>
      </c>
      <c r="D537" cm="1">
        <f t="array" aca="1" ref="D537" ca="1">INDIRECT("'"&amp;$C537&amp;"'!"&amp;D$1)</f>
        <v>0</v>
      </c>
      <c r="E537" s="79" cm="1">
        <f t="array" aca="1" ref="E537" ca="1">INDIRECT("'"&amp;$C537&amp;"'!"&amp;E$1)</f>
        <v>0</v>
      </c>
      <c r="F537" s="79" cm="1">
        <f t="array" aca="1" ref="F537" ca="1">INDIRECT("'"&amp;$C537&amp;"'!"&amp;F$1)</f>
        <v>0</v>
      </c>
      <c r="G537" cm="1">
        <f t="array" aca="1" ref="G537" ca="1">INDIRECT("'"&amp;$C537&amp;"'!"&amp;G$1)</f>
        <v>0</v>
      </c>
      <c r="H537" cm="1">
        <f t="array" aca="1" ref="H537" ca="1">INDIRECT("'"&amp;$C537&amp;"'!"&amp;H$1)</f>
        <v>0</v>
      </c>
      <c r="AD537" s="129"/>
      <c r="AF537" s="131"/>
      <c r="AG537" cm="1">
        <f t="array" aca="1" ref="AG537" ca="1">INDIRECT("'"&amp;$C537&amp;"'!"&amp;AF$3)</f>
        <v>0</v>
      </c>
      <c r="AH537" s="79" cm="1">
        <f t="array" aca="1" ref="AH537" ca="1">INDIRECT("'"&amp;$C537&amp;"'!"&amp;AG$3)</f>
        <v>0</v>
      </c>
      <c r="AI537" cm="1">
        <f t="array" aca="1" ref="AI537" ca="1">INDIRECT("'"&amp;$C537&amp;"'!"&amp;AH$3)</f>
        <v>0</v>
      </c>
      <c r="AJ537" s="73" cm="1">
        <f t="array" aca="1" ref="AJ537" ca="1">INDIRECT("'"&amp;$C537&amp;"'!"&amp;AI$3)</f>
        <v>0</v>
      </c>
    </row>
    <row r="538" spans="1:36">
      <c r="A538">
        <v>4</v>
      </c>
      <c r="B538">
        <f t="shared" si="32"/>
        <v>28</v>
      </c>
      <c r="C538" t="str">
        <f t="shared" ca="1" si="35"/>
        <v>Manager Payment Sheet (28)</v>
      </c>
      <c r="D538" cm="1">
        <f t="array" aca="1" ref="D538" ca="1">INDIRECT("'"&amp;$C538&amp;"'!"&amp;D$1)</f>
        <v>0</v>
      </c>
      <c r="E538" s="79" cm="1">
        <f t="array" aca="1" ref="E538" ca="1">INDIRECT("'"&amp;$C538&amp;"'!"&amp;E$1)</f>
        <v>0</v>
      </c>
      <c r="F538" s="79" cm="1">
        <f t="array" aca="1" ref="F538" ca="1">INDIRECT("'"&amp;$C538&amp;"'!"&amp;F$1)</f>
        <v>0</v>
      </c>
      <c r="G538" cm="1">
        <f t="array" aca="1" ref="G538" ca="1">INDIRECT("'"&amp;$C538&amp;"'!"&amp;G$1)</f>
        <v>0</v>
      </c>
      <c r="H538" cm="1">
        <f t="array" aca="1" ref="H538" ca="1">INDIRECT("'"&amp;$C538&amp;"'!"&amp;H$1)</f>
        <v>0</v>
      </c>
      <c r="AD538" s="129"/>
      <c r="AF538" s="131"/>
      <c r="AG538" cm="1">
        <f t="array" aca="1" ref="AG538" ca="1">INDIRECT("'"&amp;$C538&amp;"'!"&amp;AF$4)</f>
        <v>0</v>
      </c>
      <c r="AH538" s="79" cm="1">
        <f t="array" aca="1" ref="AH538" ca="1">INDIRECT("'"&amp;$C538&amp;"'!"&amp;AG$4)</f>
        <v>0</v>
      </c>
      <c r="AI538" cm="1">
        <f t="array" aca="1" ref="AI538" ca="1">INDIRECT("'"&amp;$C538&amp;"'!"&amp;AH$4)</f>
        <v>0</v>
      </c>
      <c r="AJ538" s="73" cm="1">
        <f t="array" aca="1" ref="AJ538" ca="1">INDIRECT("'"&amp;$C538&amp;"'!"&amp;AI$4)</f>
        <v>0</v>
      </c>
    </row>
    <row r="539" spans="1:36">
      <c r="A539">
        <v>5</v>
      </c>
      <c r="B539">
        <f t="shared" si="32"/>
        <v>28</v>
      </c>
      <c r="C539" t="str">
        <f t="shared" ca="1" si="35"/>
        <v>Manager Payment Sheet (28)</v>
      </c>
      <c r="D539" cm="1">
        <f t="array" aca="1" ref="D539" ca="1">INDIRECT("'"&amp;$C539&amp;"'!"&amp;D$1)</f>
        <v>0</v>
      </c>
      <c r="E539" s="79" cm="1">
        <f t="array" aca="1" ref="E539" ca="1">INDIRECT("'"&amp;$C539&amp;"'!"&amp;E$1)</f>
        <v>0</v>
      </c>
      <c r="F539" s="79" cm="1">
        <f t="array" aca="1" ref="F539" ca="1">INDIRECT("'"&amp;$C539&amp;"'!"&amp;F$1)</f>
        <v>0</v>
      </c>
      <c r="G539" cm="1">
        <f t="array" aca="1" ref="G539" ca="1">INDIRECT("'"&amp;$C539&amp;"'!"&amp;G$1)</f>
        <v>0</v>
      </c>
      <c r="H539" cm="1">
        <f t="array" aca="1" ref="H539" ca="1">INDIRECT("'"&amp;$C539&amp;"'!"&amp;H$1)</f>
        <v>0</v>
      </c>
      <c r="AD539" s="129"/>
      <c r="AF539" s="131"/>
      <c r="AG539" cm="1">
        <f t="array" aca="1" ref="AG539" ca="1">INDIRECT("'"&amp;$C539&amp;"'!"&amp;AF$5)</f>
        <v>0</v>
      </c>
      <c r="AH539" s="79" cm="1">
        <f t="array" aca="1" ref="AH539" ca="1">INDIRECT("'"&amp;$C539&amp;"'!"&amp;AG$5)</f>
        <v>0</v>
      </c>
      <c r="AI539" cm="1">
        <f t="array" aca="1" ref="AI539" ca="1">INDIRECT("'"&amp;$C539&amp;"'!"&amp;AH$5)</f>
        <v>0</v>
      </c>
      <c r="AJ539" s="73" cm="1">
        <f t="array" aca="1" ref="AJ539" ca="1">INDIRECT("'"&amp;$C539&amp;"'!"&amp;AI$5)</f>
        <v>0</v>
      </c>
    </row>
    <row r="540" spans="1:36">
      <c r="A540">
        <v>6</v>
      </c>
      <c r="B540">
        <f t="shared" si="32"/>
        <v>28</v>
      </c>
      <c r="C540" t="str">
        <f t="shared" ca="1" si="35"/>
        <v>Manager Payment Sheet (28)</v>
      </c>
      <c r="D540" cm="1">
        <f t="array" aca="1" ref="D540" ca="1">INDIRECT("'"&amp;$C540&amp;"'!"&amp;D$1)</f>
        <v>0</v>
      </c>
      <c r="E540" s="79" cm="1">
        <f t="array" aca="1" ref="E540" ca="1">INDIRECT("'"&amp;$C540&amp;"'!"&amp;E$1)</f>
        <v>0</v>
      </c>
      <c r="F540" s="79" cm="1">
        <f t="array" aca="1" ref="F540" ca="1">INDIRECT("'"&amp;$C540&amp;"'!"&amp;F$1)</f>
        <v>0</v>
      </c>
      <c r="G540" cm="1">
        <f t="array" aca="1" ref="G540" ca="1">INDIRECT("'"&amp;$C540&amp;"'!"&amp;G$1)</f>
        <v>0</v>
      </c>
      <c r="H540" cm="1">
        <f t="array" aca="1" ref="H540" ca="1">INDIRECT("'"&amp;$C540&amp;"'!"&amp;H$1)</f>
        <v>0</v>
      </c>
      <c r="AD540" s="129"/>
      <c r="AF540" s="131"/>
      <c r="AG540" cm="1">
        <f t="array" aca="1" ref="AG540" ca="1">INDIRECT("'"&amp;$C540&amp;"'!"&amp;AF$6)</f>
        <v>0</v>
      </c>
      <c r="AH540" s="79" cm="1">
        <f t="array" aca="1" ref="AH540" ca="1">INDIRECT("'"&amp;$C540&amp;"'!"&amp;AG$6)</f>
        <v>0</v>
      </c>
      <c r="AI540" cm="1">
        <f t="array" aca="1" ref="AI540" ca="1">INDIRECT("'"&amp;$C540&amp;"'!"&amp;AH$6)</f>
        <v>0</v>
      </c>
      <c r="AJ540" s="73" cm="1">
        <f t="array" aca="1" ref="AJ540" ca="1">INDIRECT("'"&amp;$C540&amp;"'!"&amp;AI$6)</f>
        <v>0</v>
      </c>
    </row>
    <row r="541" spans="1:36">
      <c r="A541">
        <v>7</v>
      </c>
      <c r="B541">
        <f t="shared" si="32"/>
        <v>28</v>
      </c>
      <c r="C541" t="str">
        <f t="shared" ca="1" si="35"/>
        <v>Manager Payment Sheet (28)</v>
      </c>
      <c r="D541" cm="1">
        <f t="array" aca="1" ref="D541" ca="1">INDIRECT("'"&amp;$C541&amp;"'!"&amp;D$1)</f>
        <v>0</v>
      </c>
      <c r="E541" s="79" cm="1">
        <f t="array" aca="1" ref="E541" ca="1">INDIRECT("'"&amp;$C541&amp;"'!"&amp;E$1)</f>
        <v>0</v>
      </c>
      <c r="F541" s="79" cm="1">
        <f t="array" aca="1" ref="F541" ca="1">INDIRECT("'"&amp;$C541&amp;"'!"&amp;F$1)</f>
        <v>0</v>
      </c>
      <c r="G541" cm="1">
        <f t="array" aca="1" ref="G541" ca="1">INDIRECT("'"&amp;$C541&amp;"'!"&amp;G$1)</f>
        <v>0</v>
      </c>
      <c r="H541" cm="1">
        <f t="array" aca="1" ref="H541" ca="1">INDIRECT("'"&amp;$C541&amp;"'!"&amp;H$1)</f>
        <v>0</v>
      </c>
      <c r="AD541" s="129"/>
      <c r="AF541" s="131"/>
      <c r="AG541" cm="1">
        <f t="array" aca="1" ref="AG541" ca="1">INDIRECT("'"&amp;$C541&amp;"'!"&amp;AF$7)</f>
        <v>0</v>
      </c>
      <c r="AH541" s="79" cm="1">
        <f t="array" aca="1" ref="AH541" ca="1">INDIRECT("'"&amp;$C541&amp;"'!"&amp;AG$7)</f>
        <v>0</v>
      </c>
      <c r="AI541" cm="1">
        <f t="array" aca="1" ref="AI541" ca="1">INDIRECT("'"&amp;$C541&amp;"'!"&amp;AH$7)</f>
        <v>0</v>
      </c>
      <c r="AJ541" s="73" cm="1">
        <f t="array" aca="1" ref="AJ541" ca="1">INDIRECT("'"&amp;$C541&amp;"'!"&amp;AI$7)</f>
        <v>0</v>
      </c>
    </row>
    <row r="542" spans="1:36">
      <c r="A542">
        <v>8</v>
      </c>
      <c r="B542">
        <f t="shared" si="32"/>
        <v>28</v>
      </c>
      <c r="C542" t="str">
        <f t="shared" ca="1" si="35"/>
        <v>Manager Payment Sheet (28)</v>
      </c>
      <c r="D542" cm="1">
        <f t="array" aca="1" ref="D542" ca="1">INDIRECT("'"&amp;$C542&amp;"'!"&amp;D$1)</f>
        <v>0</v>
      </c>
      <c r="E542" s="79" cm="1">
        <f t="array" aca="1" ref="E542" ca="1">INDIRECT("'"&amp;$C542&amp;"'!"&amp;E$1)</f>
        <v>0</v>
      </c>
      <c r="F542" s="79" cm="1">
        <f t="array" aca="1" ref="F542" ca="1">INDIRECT("'"&amp;$C542&amp;"'!"&amp;F$1)</f>
        <v>0</v>
      </c>
      <c r="G542" cm="1">
        <f t="array" aca="1" ref="G542" ca="1">INDIRECT("'"&amp;$C542&amp;"'!"&amp;G$1)</f>
        <v>0</v>
      </c>
      <c r="H542" cm="1">
        <f t="array" aca="1" ref="H542" ca="1">INDIRECT("'"&amp;$C542&amp;"'!"&amp;H$1)</f>
        <v>0</v>
      </c>
      <c r="AD542" s="129"/>
      <c r="AF542" s="131"/>
      <c r="AG542" cm="1">
        <f t="array" aca="1" ref="AG542" ca="1">INDIRECT("'"&amp;$C542&amp;"'!"&amp;AF$8)</f>
        <v>0</v>
      </c>
      <c r="AH542" s="79" cm="1">
        <f t="array" aca="1" ref="AH542" ca="1">INDIRECT("'"&amp;$C542&amp;"'!"&amp;AG$8)</f>
        <v>0</v>
      </c>
      <c r="AI542" cm="1">
        <f t="array" aca="1" ref="AI542" ca="1">INDIRECT("'"&amp;$C542&amp;"'!"&amp;AH$8)</f>
        <v>0</v>
      </c>
      <c r="AJ542" s="73" cm="1">
        <f t="array" aca="1" ref="AJ542" ca="1">INDIRECT("'"&amp;$C542&amp;"'!"&amp;AI$8)</f>
        <v>0</v>
      </c>
    </row>
    <row r="543" spans="1:36">
      <c r="A543">
        <v>9</v>
      </c>
      <c r="B543">
        <f t="shared" si="32"/>
        <v>28</v>
      </c>
      <c r="C543" t="str">
        <f t="shared" ca="1" si="35"/>
        <v>Manager Payment Sheet (28)</v>
      </c>
      <c r="D543" cm="1">
        <f t="array" aca="1" ref="D543" ca="1">INDIRECT("'"&amp;$C543&amp;"'!"&amp;D$1)</f>
        <v>0</v>
      </c>
      <c r="E543" s="79" cm="1">
        <f t="array" aca="1" ref="E543" ca="1">INDIRECT("'"&amp;$C543&amp;"'!"&amp;E$1)</f>
        <v>0</v>
      </c>
      <c r="F543" s="79" cm="1">
        <f t="array" aca="1" ref="F543" ca="1">INDIRECT("'"&amp;$C543&amp;"'!"&amp;F$1)</f>
        <v>0</v>
      </c>
      <c r="G543" cm="1">
        <f t="array" aca="1" ref="G543" ca="1">INDIRECT("'"&amp;$C543&amp;"'!"&amp;G$1)</f>
        <v>0</v>
      </c>
      <c r="H543" cm="1">
        <f t="array" aca="1" ref="H543" ca="1">INDIRECT("'"&amp;$C543&amp;"'!"&amp;H$1)</f>
        <v>0</v>
      </c>
      <c r="AD543" s="129"/>
      <c r="AF543" s="131"/>
      <c r="AG543" cm="1">
        <f t="array" aca="1" ref="AG543" ca="1">INDIRECT("'"&amp;$C543&amp;"'!"&amp;AF$9)</f>
        <v>0</v>
      </c>
      <c r="AH543" s="79" cm="1">
        <f t="array" aca="1" ref="AH543" ca="1">INDIRECT("'"&amp;$C543&amp;"'!"&amp;AG$9)</f>
        <v>0</v>
      </c>
      <c r="AI543" cm="1">
        <f t="array" aca="1" ref="AI543" ca="1">INDIRECT("'"&amp;$C543&amp;"'!"&amp;AH$9)</f>
        <v>0</v>
      </c>
      <c r="AJ543" s="73" cm="1">
        <f t="array" aca="1" ref="AJ543" ca="1">INDIRECT("'"&amp;$C543&amp;"'!"&amp;AI$9)</f>
        <v>0</v>
      </c>
    </row>
    <row r="544" spans="1:36">
      <c r="A544">
        <v>10</v>
      </c>
      <c r="B544">
        <f t="shared" si="32"/>
        <v>28</v>
      </c>
      <c r="C544" t="str">
        <f t="shared" ca="1" si="35"/>
        <v>Manager Payment Sheet (28)</v>
      </c>
      <c r="D544" cm="1">
        <f t="array" aca="1" ref="D544" ca="1">INDIRECT("'"&amp;$C544&amp;"'!"&amp;D$1)</f>
        <v>0</v>
      </c>
      <c r="E544" s="79" cm="1">
        <f t="array" aca="1" ref="E544" ca="1">INDIRECT("'"&amp;$C544&amp;"'!"&amp;E$1)</f>
        <v>0</v>
      </c>
      <c r="F544" s="79" cm="1">
        <f t="array" aca="1" ref="F544" ca="1">INDIRECT("'"&amp;$C544&amp;"'!"&amp;F$1)</f>
        <v>0</v>
      </c>
      <c r="G544" cm="1">
        <f t="array" aca="1" ref="G544" ca="1">INDIRECT("'"&amp;$C544&amp;"'!"&amp;G$1)</f>
        <v>0</v>
      </c>
      <c r="H544" cm="1">
        <f t="array" aca="1" ref="H544" ca="1">INDIRECT("'"&amp;$C544&amp;"'!"&amp;H$1)</f>
        <v>0</v>
      </c>
      <c r="AD544" s="129"/>
      <c r="AF544" s="131"/>
      <c r="AG544" cm="1">
        <f t="array" aca="1" ref="AG544" ca="1">INDIRECT("'"&amp;$C544&amp;"'!"&amp;AF$10)</f>
        <v>0</v>
      </c>
      <c r="AH544" s="79" cm="1">
        <f t="array" aca="1" ref="AH544" ca="1">INDIRECT("'"&amp;$C544&amp;"'!"&amp;AG$10)</f>
        <v>0</v>
      </c>
      <c r="AI544" cm="1">
        <f t="array" aca="1" ref="AI544" ca="1">INDIRECT("'"&amp;$C544&amp;"'!"&amp;AH$10)</f>
        <v>0</v>
      </c>
      <c r="AJ544" s="73" cm="1">
        <f t="array" aca="1" ref="AJ544" ca="1">INDIRECT("'"&amp;$C544&amp;"'!"&amp;AI$10)</f>
        <v>0</v>
      </c>
    </row>
    <row r="545" spans="1:36">
      <c r="A545">
        <v>11</v>
      </c>
      <c r="B545">
        <f t="shared" si="32"/>
        <v>28</v>
      </c>
      <c r="C545" t="str">
        <f t="shared" ca="1" si="35"/>
        <v>Manager Payment Sheet (28)</v>
      </c>
      <c r="D545" cm="1">
        <f t="array" aca="1" ref="D545" ca="1">INDIRECT("'"&amp;$C545&amp;"'!"&amp;D$1)</f>
        <v>0</v>
      </c>
      <c r="E545" s="79" cm="1">
        <f t="array" aca="1" ref="E545" ca="1">INDIRECT("'"&amp;$C545&amp;"'!"&amp;E$1)</f>
        <v>0</v>
      </c>
      <c r="F545" s="79" cm="1">
        <f t="array" aca="1" ref="F545" ca="1">INDIRECT("'"&amp;$C545&amp;"'!"&amp;F$1)</f>
        <v>0</v>
      </c>
      <c r="G545" cm="1">
        <f t="array" aca="1" ref="G545" ca="1">INDIRECT("'"&amp;$C545&amp;"'!"&amp;G$1)</f>
        <v>0</v>
      </c>
      <c r="H545" cm="1">
        <f t="array" aca="1" ref="H545" ca="1">INDIRECT("'"&amp;$C545&amp;"'!"&amp;H$1)</f>
        <v>0</v>
      </c>
      <c r="AD545" s="129"/>
      <c r="AF545" s="131"/>
      <c r="AG545" cm="1">
        <f t="array" aca="1" ref="AG545" ca="1">INDIRECT("'"&amp;$C545&amp;"'!"&amp;AF$11)</f>
        <v>0</v>
      </c>
      <c r="AH545" s="79" cm="1">
        <f t="array" aca="1" ref="AH545" ca="1">INDIRECT("'"&amp;$C545&amp;"'!"&amp;AG$11)</f>
        <v>0</v>
      </c>
      <c r="AI545" cm="1">
        <f t="array" aca="1" ref="AI545" ca="1">INDIRECT("'"&amp;$C545&amp;"'!"&amp;AH$11)</f>
        <v>0</v>
      </c>
      <c r="AJ545" s="73" cm="1">
        <f t="array" aca="1" ref="AJ545" ca="1">INDIRECT("'"&amp;$C545&amp;"'!"&amp;AI$11)</f>
        <v>0</v>
      </c>
    </row>
    <row r="546" spans="1:36">
      <c r="A546">
        <v>12</v>
      </c>
      <c r="B546">
        <f t="shared" si="32"/>
        <v>28</v>
      </c>
      <c r="C546" t="str">
        <f t="shared" ca="1" si="35"/>
        <v>Manager Payment Sheet (28)</v>
      </c>
      <c r="D546" cm="1">
        <f t="array" aca="1" ref="D546" ca="1">INDIRECT("'"&amp;$C546&amp;"'!"&amp;D$1)</f>
        <v>0</v>
      </c>
      <c r="E546" s="79" cm="1">
        <f t="array" aca="1" ref="E546" ca="1">INDIRECT("'"&amp;$C546&amp;"'!"&amp;E$1)</f>
        <v>0</v>
      </c>
      <c r="F546" s="79" cm="1">
        <f t="array" aca="1" ref="F546" ca="1">INDIRECT("'"&amp;$C546&amp;"'!"&amp;F$1)</f>
        <v>0</v>
      </c>
      <c r="G546" cm="1">
        <f t="array" aca="1" ref="G546" ca="1">INDIRECT("'"&amp;$C546&amp;"'!"&amp;G$1)</f>
        <v>0</v>
      </c>
      <c r="H546" cm="1">
        <f t="array" aca="1" ref="H546" ca="1">INDIRECT("'"&amp;$C546&amp;"'!"&amp;H$1)</f>
        <v>0</v>
      </c>
      <c r="AD546" s="129"/>
      <c r="AF546" s="131"/>
      <c r="AG546" cm="1">
        <f t="array" aca="1" ref="AG546" ca="1">INDIRECT("'"&amp;$C546&amp;"'!"&amp;AF$12)</f>
        <v>0</v>
      </c>
      <c r="AH546" s="79" cm="1">
        <f t="array" aca="1" ref="AH546" ca="1">INDIRECT("'"&amp;$C546&amp;"'!"&amp;AG$12)</f>
        <v>0</v>
      </c>
      <c r="AI546" cm="1">
        <f t="array" aca="1" ref="AI546" ca="1">INDIRECT("'"&amp;$C546&amp;"'!"&amp;AH$12)</f>
        <v>0</v>
      </c>
      <c r="AJ546" s="73" cm="1">
        <f t="array" aca="1" ref="AJ546" ca="1">INDIRECT("'"&amp;$C546&amp;"'!"&amp;AI$12)</f>
        <v>0</v>
      </c>
    </row>
    <row r="547" spans="1:36">
      <c r="A547">
        <v>13</v>
      </c>
      <c r="B547">
        <f t="shared" si="32"/>
        <v>28</v>
      </c>
      <c r="C547" t="str">
        <f t="shared" ca="1" si="35"/>
        <v>Manager Payment Sheet (28)</v>
      </c>
      <c r="D547" cm="1">
        <f t="array" aca="1" ref="D547" ca="1">INDIRECT("'"&amp;$C547&amp;"'!"&amp;D$1)</f>
        <v>0</v>
      </c>
      <c r="E547" s="79" cm="1">
        <f t="array" aca="1" ref="E547" ca="1">INDIRECT("'"&amp;$C547&amp;"'!"&amp;E$1)</f>
        <v>0</v>
      </c>
      <c r="F547" s="79" cm="1">
        <f t="array" aca="1" ref="F547" ca="1">INDIRECT("'"&amp;$C547&amp;"'!"&amp;F$1)</f>
        <v>0</v>
      </c>
      <c r="G547" cm="1">
        <f t="array" aca="1" ref="G547" ca="1">INDIRECT("'"&amp;$C547&amp;"'!"&amp;G$1)</f>
        <v>0</v>
      </c>
      <c r="H547" cm="1">
        <f t="array" aca="1" ref="H547" ca="1">INDIRECT("'"&amp;$C547&amp;"'!"&amp;H$1)</f>
        <v>0</v>
      </c>
      <c r="AD547" s="129"/>
      <c r="AF547" s="131"/>
      <c r="AG547" cm="1">
        <f t="array" aca="1" ref="AG547" ca="1">INDIRECT("'"&amp;$C547&amp;"'!"&amp;AF$13)</f>
        <v>0</v>
      </c>
      <c r="AH547" s="79" cm="1">
        <f t="array" aca="1" ref="AH547" ca="1">INDIRECT("'"&amp;$C547&amp;"'!"&amp;AG$13)</f>
        <v>0</v>
      </c>
      <c r="AI547" cm="1">
        <f t="array" aca="1" ref="AI547" ca="1">INDIRECT("'"&amp;$C547&amp;"'!"&amp;AH$13)</f>
        <v>0</v>
      </c>
      <c r="AJ547" s="73" cm="1">
        <f t="array" aca="1" ref="AJ547" ca="1">INDIRECT("'"&amp;$C547&amp;"'!"&amp;AI$13)</f>
        <v>0</v>
      </c>
    </row>
    <row r="548" spans="1:36">
      <c r="A548">
        <v>14</v>
      </c>
      <c r="B548">
        <f t="shared" si="32"/>
        <v>28</v>
      </c>
      <c r="C548" t="str">
        <f t="shared" ca="1" si="35"/>
        <v>Manager Payment Sheet (28)</v>
      </c>
      <c r="D548" cm="1">
        <f t="array" aca="1" ref="D548" ca="1">INDIRECT("'"&amp;$C548&amp;"'!"&amp;D$1)</f>
        <v>0</v>
      </c>
      <c r="E548" s="79" cm="1">
        <f t="array" aca="1" ref="E548" ca="1">INDIRECT("'"&amp;$C548&amp;"'!"&amp;E$1)</f>
        <v>0</v>
      </c>
      <c r="F548" s="79" cm="1">
        <f t="array" aca="1" ref="F548" ca="1">INDIRECT("'"&amp;$C548&amp;"'!"&amp;F$1)</f>
        <v>0</v>
      </c>
      <c r="G548" cm="1">
        <f t="array" aca="1" ref="G548" ca="1">INDIRECT("'"&amp;$C548&amp;"'!"&amp;G$1)</f>
        <v>0</v>
      </c>
      <c r="H548" cm="1">
        <f t="array" aca="1" ref="H548" ca="1">INDIRECT("'"&amp;$C548&amp;"'!"&amp;H$1)</f>
        <v>0</v>
      </c>
      <c r="AD548" s="129"/>
      <c r="AF548" s="131"/>
      <c r="AG548" cm="1">
        <f t="array" aca="1" ref="AG548" ca="1">INDIRECT("'"&amp;$C548&amp;"'!"&amp;AF$14)</f>
        <v>0</v>
      </c>
      <c r="AH548" s="79" cm="1">
        <f t="array" aca="1" ref="AH548" ca="1">INDIRECT("'"&amp;$C548&amp;"'!"&amp;AG$14)</f>
        <v>0</v>
      </c>
      <c r="AI548" cm="1">
        <f t="array" aca="1" ref="AI548" ca="1">INDIRECT("'"&amp;$C548&amp;"'!"&amp;AH$14)</f>
        <v>0</v>
      </c>
      <c r="AJ548" s="73" cm="1">
        <f t="array" aca="1" ref="AJ548" ca="1">INDIRECT("'"&amp;$C548&amp;"'!"&amp;AI$14)</f>
        <v>0</v>
      </c>
    </row>
    <row r="549" spans="1:36">
      <c r="A549">
        <v>15</v>
      </c>
      <c r="B549">
        <f t="shared" si="32"/>
        <v>28</v>
      </c>
      <c r="C549" t="str">
        <f t="shared" ca="1" si="35"/>
        <v>Manager Payment Sheet (28)</v>
      </c>
      <c r="D549" cm="1">
        <f t="array" aca="1" ref="D549" ca="1">INDIRECT("'"&amp;$C549&amp;"'!"&amp;D$1)</f>
        <v>0</v>
      </c>
      <c r="E549" s="79" cm="1">
        <f t="array" aca="1" ref="E549" ca="1">INDIRECT("'"&amp;$C549&amp;"'!"&amp;E$1)</f>
        <v>0</v>
      </c>
      <c r="F549" s="79" cm="1">
        <f t="array" aca="1" ref="F549" ca="1">INDIRECT("'"&amp;$C549&amp;"'!"&amp;F$1)</f>
        <v>0</v>
      </c>
      <c r="G549" cm="1">
        <f t="array" aca="1" ref="G549" ca="1">INDIRECT("'"&amp;$C549&amp;"'!"&amp;G$1)</f>
        <v>0</v>
      </c>
      <c r="H549" cm="1">
        <f t="array" aca="1" ref="H549" ca="1">INDIRECT("'"&amp;$C549&amp;"'!"&amp;H$1)</f>
        <v>0</v>
      </c>
      <c r="AD549" s="129"/>
      <c r="AF549" s="131"/>
      <c r="AG549" cm="1">
        <f t="array" aca="1" ref="AG549" ca="1">INDIRECT("'"&amp;$C549&amp;"'!"&amp;AF$15)</f>
        <v>0</v>
      </c>
      <c r="AH549" s="79" cm="1">
        <f t="array" aca="1" ref="AH549" ca="1">INDIRECT("'"&amp;$C549&amp;"'!"&amp;AG$15)</f>
        <v>0</v>
      </c>
      <c r="AI549" cm="1">
        <f t="array" aca="1" ref="AI549" ca="1">INDIRECT("'"&amp;$C549&amp;"'!"&amp;AH$15)</f>
        <v>0</v>
      </c>
      <c r="AJ549" s="73" cm="1">
        <f t="array" aca="1" ref="AJ549" ca="1">INDIRECT("'"&amp;$C549&amp;"'!"&amp;AI$15)</f>
        <v>0</v>
      </c>
    </row>
    <row r="550" spans="1:36">
      <c r="A550">
        <v>16</v>
      </c>
      <c r="B550">
        <f t="shared" si="32"/>
        <v>28</v>
      </c>
      <c r="C550" t="str">
        <f t="shared" ca="1" si="35"/>
        <v>Manager Payment Sheet (28)</v>
      </c>
      <c r="D550" cm="1">
        <f t="array" aca="1" ref="D550" ca="1">INDIRECT("'"&amp;$C550&amp;"'!"&amp;D$1)</f>
        <v>0</v>
      </c>
      <c r="E550" s="79" cm="1">
        <f t="array" aca="1" ref="E550" ca="1">INDIRECT("'"&amp;$C550&amp;"'!"&amp;E$1)</f>
        <v>0</v>
      </c>
      <c r="F550" s="79" cm="1">
        <f t="array" aca="1" ref="F550" ca="1">INDIRECT("'"&amp;$C550&amp;"'!"&amp;F$1)</f>
        <v>0</v>
      </c>
      <c r="G550" cm="1">
        <f t="array" aca="1" ref="G550" ca="1">INDIRECT("'"&amp;$C550&amp;"'!"&amp;G$1)</f>
        <v>0</v>
      </c>
      <c r="H550" cm="1">
        <f t="array" aca="1" ref="H550" ca="1">INDIRECT("'"&amp;$C550&amp;"'!"&amp;H$1)</f>
        <v>0</v>
      </c>
      <c r="AD550" s="129"/>
      <c r="AF550" s="131"/>
      <c r="AG550" cm="1">
        <f t="array" aca="1" ref="AG550" ca="1">INDIRECT("'"&amp;$C550&amp;"'!"&amp;AF$16)</f>
        <v>0</v>
      </c>
      <c r="AH550" s="79" cm="1">
        <f t="array" aca="1" ref="AH550" ca="1">INDIRECT("'"&amp;$C550&amp;"'!"&amp;AG$16)</f>
        <v>0</v>
      </c>
      <c r="AI550" cm="1">
        <f t="array" aca="1" ref="AI550" ca="1">INDIRECT("'"&amp;$C550&amp;"'!"&amp;AH$16)</f>
        <v>0</v>
      </c>
      <c r="AJ550" s="73" cm="1">
        <f t="array" aca="1" ref="AJ550" ca="1">INDIRECT("'"&amp;$C550&amp;"'!"&amp;AI$16)</f>
        <v>0</v>
      </c>
    </row>
    <row r="551" spans="1:36">
      <c r="A551">
        <v>17</v>
      </c>
      <c r="B551">
        <f t="shared" si="32"/>
        <v>28</v>
      </c>
      <c r="C551" t="str">
        <f t="shared" ca="1" si="35"/>
        <v>Manager Payment Sheet (28)</v>
      </c>
      <c r="D551" cm="1">
        <f t="array" aca="1" ref="D551" ca="1">INDIRECT("'"&amp;$C551&amp;"'!"&amp;D$1)</f>
        <v>0</v>
      </c>
      <c r="E551" s="79" cm="1">
        <f t="array" aca="1" ref="E551" ca="1">INDIRECT("'"&amp;$C551&amp;"'!"&amp;E$1)</f>
        <v>0</v>
      </c>
      <c r="F551" s="79" cm="1">
        <f t="array" aca="1" ref="F551" ca="1">INDIRECT("'"&amp;$C551&amp;"'!"&amp;F$1)</f>
        <v>0</v>
      </c>
      <c r="G551" cm="1">
        <f t="array" aca="1" ref="G551" ca="1">INDIRECT("'"&amp;$C551&amp;"'!"&amp;G$1)</f>
        <v>0</v>
      </c>
      <c r="H551" cm="1">
        <f t="array" aca="1" ref="H551" ca="1">INDIRECT("'"&amp;$C551&amp;"'!"&amp;H$1)</f>
        <v>0</v>
      </c>
      <c r="AD551" s="129"/>
      <c r="AF551" s="131"/>
      <c r="AG551" cm="1">
        <f t="array" aca="1" ref="AG551" ca="1">INDIRECT("'"&amp;$C551&amp;"'!"&amp;AF$17)</f>
        <v>0</v>
      </c>
      <c r="AH551" s="79" cm="1">
        <f t="array" aca="1" ref="AH551" ca="1">INDIRECT("'"&amp;$C551&amp;"'!"&amp;AG$17)</f>
        <v>0</v>
      </c>
      <c r="AI551" cm="1">
        <f t="array" aca="1" ref="AI551" ca="1">INDIRECT("'"&amp;$C551&amp;"'!"&amp;AH$17)</f>
        <v>0</v>
      </c>
      <c r="AJ551" s="73" cm="1">
        <f t="array" aca="1" ref="AJ551" ca="1">INDIRECT("'"&amp;$C551&amp;"'!"&amp;AI$17)</f>
        <v>0</v>
      </c>
    </row>
    <row r="552" spans="1:36">
      <c r="A552">
        <v>18</v>
      </c>
      <c r="B552">
        <f t="shared" si="32"/>
        <v>28</v>
      </c>
      <c r="C552" t="str">
        <f t="shared" ca="1" si="35"/>
        <v>Manager Payment Sheet (28)</v>
      </c>
      <c r="D552" cm="1">
        <f t="array" aca="1" ref="D552" ca="1">INDIRECT("'"&amp;$C552&amp;"'!"&amp;D$1)</f>
        <v>0</v>
      </c>
      <c r="E552" s="79" cm="1">
        <f t="array" aca="1" ref="E552" ca="1">INDIRECT("'"&amp;$C552&amp;"'!"&amp;E$1)</f>
        <v>0</v>
      </c>
      <c r="F552" s="79" cm="1">
        <f t="array" aca="1" ref="F552" ca="1">INDIRECT("'"&amp;$C552&amp;"'!"&amp;F$1)</f>
        <v>0</v>
      </c>
      <c r="G552" cm="1">
        <f t="array" aca="1" ref="G552" ca="1">INDIRECT("'"&amp;$C552&amp;"'!"&amp;G$1)</f>
        <v>0</v>
      </c>
      <c r="H552" cm="1">
        <f t="array" aca="1" ref="H552" ca="1">INDIRECT("'"&amp;$C552&amp;"'!"&amp;H$1)</f>
        <v>0</v>
      </c>
      <c r="AD552" s="129"/>
      <c r="AF552" s="131"/>
      <c r="AG552" cm="1">
        <f t="array" aca="1" ref="AG552" ca="1">INDIRECT("'"&amp;$C552&amp;"'!"&amp;AF$18)</f>
        <v>0</v>
      </c>
      <c r="AH552" s="79" cm="1">
        <f t="array" aca="1" ref="AH552" ca="1">INDIRECT("'"&amp;$C552&amp;"'!"&amp;AG$18)</f>
        <v>0</v>
      </c>
      <c r="AI552" cm="1">
        <f t="array" aca="1" ref="AI552" ca="1">INDIRECT("'"&amp;$C552&amp;"'!"&amp;AH$18)</f>
        <v>0</v>
      </c>
      <c r="AJ552" s="73" cm="1">
        <f t="array" aca="1" ref="AJ552" ca="1">INDIRECT("'"&amp;$C552&amp;"'!"&amp;AI$18)</f>
        <v>0</v>
      </c>
    </row>
    <row r="553" spans="1:36">
      <c r="A553">
        <v>19</v>
      </c>
      <c r="B553">
        <f t="shared" si="32"/>
        <v>28</v>
      </c>
      <c r="C553" t="str">
        <f t="shared" ca="1" si="35"/>
        <v>Manager Payment Sheet (28)</v>
      </c>
      <c r="D553" cm="1">
        <f t="array" aca="1" ref="D553" ca="1">INDIRECT("'"&amp;$C553&amp;"'!"&amp;D$1)</f>
        <v>0</v>
      </c>
      <c r="E553" s="79" cm="1">
        <f t="array" aca="1" ref="E553" ca="1">INDIRECT("'"&amp;$C553&amp;"'!"&amp;E$1)</f>
        <v>0</v>
      </c>
      <c r="F553" s="79" cm="1">
        <f t="array" aca="1" ref="F553" ca="1">INDIRECT("'"&amp;$C553&amp;"'!"&amp;F$1)</f>
        <v>0</v>
      </c>
      <c r="G553" cm="1">
        <f t="array" aca="1" ref="G553" ca="1">INDIRECT("'"&amp;$C553&amp;"'!"&amp;G$1)</f>
        <v>0</v>
      </c>
      <c r="H553" cm="1">
        <f t="array" aca="1" ref="H553" ca="1">INDIRECT("'"&amp;$C553&amp;"'!"&amp;H$1)</f>
        <v>0</v>
      </c>
      <c r="AD553" s="129"/>
      <c r="AF553" s="131"/>
      <c r="AG553" cm="1">
        <f t="array" aca="1" ref="AG553" ca="1">INDIRECT("'"&amp;$C553&amp;"'!"&amp;AF$19)</f>
        <v>0</v>
      </c>
      <c r="AH553" s="79" cm="1">
        <f t="array" aca="1" ref="AH553" ca="1">INDIRECT("'"&amp;$C553&amp;"'!"&amp;AG$19)</f>
        <v>0</v>
      </c>
      <c r="AI553" cm="1">
        <f t="array" aca="1" ref="AI553" ca="1">INDIRECT("'"&amp;$C553&amp;"'!"&amp;AH$19)</f>
        <v>0</v>
      </c>
      <c r="AJ553" s="73" cm="1">
        <f t="array" aca="1" ref="AJ553" ca="1">INDIRECT("'"&amp;$C553&amp;"'!"&amp;AI$19)</f>
        <v>0</v>
      </c>
    </row>
    <row r="554" spans="1:36">
      <c r="A554">
        <v>1</v>
      </c>
      <c r="B554">
        <f t="shared" ref="B554:B617" si="36">+B535+1</f>
        <v>29</v>
      </c>
      <c r="C554" t="str">
        <f ca="1">'Manager Payment Sheet (29)'!$I$1</f>
        <v>Manager Payment Sheet (29)</v>
      </c>
      <c r="D554" cm="1">
        <f t="array" aca="1" ref="D554" ca="1">INDIRECT("'"&amp;$C554&amp;"'!"&amp;D$1)</f>
        <v>0</v>
      </c>
      <c r="E554" s="79" cm="1">
        <f t="array" aca="1" ref="E554" ca="1">INDIRECT("'"&amp;$C554&amp;"'!"&amp;E$1)</f>
        <v>0</v>
      </c>
      <c r="F554" s="79" cm="1">
        <f t="array" aca="1" ref="F554" ca="1">INDIRECT("'"&amp;$C554&amp;"'!"&amp;F$1)</f>
        <v>0</v>
      </c>
      <c r="G554" cm="1">
        <f t="array" aca="1" ref="G554" ca="1">INDIRECT("'"&amp;$C554&amp;"'!"&amp;G$1)</f>
        <v>0</v>
      </c>
      <c r="H554" cm="1">
        <f t="array" aca="1" ref="H554" ca="1">INDIRECT("'"&amp;$C554&amp;"'!"&amp;H$1)</f>
        <v>0</v>
      </c>
      <c r="I554" cm="1">
        <f t="array" aca="1" ref="I554" ca="1">INDIRECT("'"&amp;$C554&amp;"'!"&amp;I$1)</f>
        <v>0</v>
      </c>
      <c r="J554" cm="1">
        <f t="array" aca="1" ref="J554" ca="1">INDIRECT("'"&amp;$C554&amp;"'!"&amp;J$1)</f>
        <v>0</v>
      </c>
      <c r="K554" cm="1">
        <f t="array" aca="1" ref="K554" ca="1">INDIRECT("'"&amp;$C554&amp;"'!"&amp;K$1)</f>
        <v>0</v>
      </c>
      <c r="L554" cm="1">
        <f t="array" aca="1" ref="L554" ca="1">INDIRECT("'"&amp;$C554&amp;"'!"&amp;L$1)</f>
        <v>0</v>
      </c>
      <c r="M554" cm="1">
        <f t="array" aca="1" ref="M554" ca="1">INDIRECT("'"&amp;$C554&amp;"'!"&amp;M$1)</f>
        <v>0</v>
      </c>
      <c r="N554" cm="1">
        <f t="array" aca="1" ref="N554" ca="1">INDIRECT("'"&amp;$C554&amp;"'!"&amp;N$1)</f>
        <v>0</v>
      </c>
      <c r="O554" cm="1">
        <f t="array" aca="1" ref="O554" ca="1">INDIRECT("'"&amp;$C554&amp;"'!"&amp;O$1)</f>
        <v>0</v>
      </c>
      <c r="P554" cm="1">
        <f t="array" aca="1" ref="P554" ca="1">INDIRECT("'"&amp;$C554&amp;"'!"&amp;P$1)</f>
        <v>0</v>
      </c>
      <c r="Q554" cm="1">
        <f t="array" aca="1" ref="Q554" ca="1">INDIRECT("'"&amp;$C554&amp;"'!"&amp;Q$1)</f>
        <v>0</v>
      </c>
      <c r="R554" s="76" cm="1">
        <f t="array" aca="1" ref="R554" ca="1">INDIRECT("'"&amp;$C554&amp;"'!"&amp;R$1)</f>
        <v>0</v>
      </c>
      <c r="S554" cm="1">
        <f t="array" aca="1" ref="S554" ca="1">INDIRECT("'"&amp;$C554&amp;"'!"&amp;S$1)</f>
        <v>0</v>
      </c>
      <c r="T554" cm="1">
        <f t="array" aca="1" ref="T554" ca="1">INDIRECT("'"&amp;$C554&amp;"'!"&amp;T$1)</f>
        <v>0</v>
      </c>
      <c r="U554" cm="1">
        <f t="array" aca="1" ref="U554" ca="1">INDIRECT("'"&amp;$C554&amp;"'!"&amp;U$1)</f>
        <v>0</v>
      </c>
      <c r="V554" cm="1">
        <f t="array" aca="1" ref="V554" ca="1">INDIRECT("'"&amp;$C554&amp;"'!"&amp;V$1)</f>
        <v>0</v>
      </c>
      <c r="W554" cm="1">
        <f t="array" aca="1" ref="W554" ca="1">INDIRECT("'"&amp;$C554&amp;"'!"&amp;W$1)</f>
        <v>0</v>
      </c>
      <c r="X554" s="76" cm="1">
        <f t="array" aca="1" ref="X554" ca="1">INDIRECT("'"&amp;$C554&amp;"'!"&amp;X$1)</f>
        <v>0</v>
      </c>
      <c r="Y554" cm="1">
        <f t="array" aca="1" ref="Y554" ca="1">INDIRECT("'"&amp;$C554&amp;"'!"&amp;Y$1)</f>
        <v>0</v>
      </c>
      <c r="Z554" cm="1">
        <f t="array" aca="1" ref="Z554" ca="1">INDIRECT("'"&amp;$C554&amp;"'!"&amp;Z$1)</f>
        <v>0</v>
      </c>
      <c r="AA554" cm="1">
        <f t="array" aca="1" ref="AA554" ca="1">INDIRECT("'"&amp;$C554&amp;"'!"&amp;AA$1)</f>
        <v>0</v>
      </c>
      <c r="AB554" s="76" cm="1">
        <f t="array" aca="1" ref="AB554" ca="1">INDIRECT("'"&amp;$C554&amp;"'!"&amp;AB$1)</f>
        <v>0</v>
      </c>
      <c r="AC554" cm="1">
        <f t="array" aca="1" ref="AC554" ca="1">INDIRECT("'"&amp;$C554&amp;"'!"&amp;AC$1)</f>
        <v>0</v>
      </c>
      <c r="AD554" s="129" cm="1">
        <f t="array" aca="1" ref="AD554" ca="1">INDIRECT("'"&amp;$C554&amp;"'!"&amp;AD$1)</f>
        <v>0</v>
      </c>
      <c r="AE554" cm="1">
        <f t="array" aca="1" ref="AE554" ca="1">INDIRECT("'"&amp;$C554&amp;"'!"&amp;AE$1)</f>
        <v>0</v>
      </c>
      <c r="AF554" s="131" cm="1">
        <f t="array" aca="1" ref="AF554" ca="1">INDIRECT("'"&amp;$C554&amp;"'!"&amp;AF$1)</f>
        <v>0</v>
      </c>
      <c r="AG554" cm="1">
        <f t="array" aca="1" ref="AG554" ca="1">INDIRECT("'"&amp;$C554&amp;"'!"&amp;AG$1)</f>
        <v>0</v>
      </c>
      <c r="AH554" s="79" cm="1">
        <f t="array" aca="1" ref="AH554" ca="1">INDIRECT("'"&amp;$C554&amp;"'!"&amp;AH$1)</f>
        <v>0</v>
      </c>
      <c r="AI554" cm="1">
        <f t="array" aca="1" ref="AI554" ca="1">INDIRECT("'"&amp;$C554&amp;"'!"&amp;AI$1)</f>
        <v>0</v>
      </c>
      <c r="AJ554" s="73" cm="1">
        <f t="array" aca="1" ref="AJ554" ca="1">INDIRECT("'"&amp;$C554&amp;"'!"&amp;AJ$1)</f>
        <v>0</v>
      </c>
    </row>
    <row r="555" spans="1:36">
      <c r="A555">
        <v>2</v>
      </c>
      <c r="B555">
        <f t="shared" si="36"/>
        <v>29</v>
      </c>
      <c r="C555" t="str">
        <f t="shared" ref="C555:C572" ca="1" si="37">C554</f>
        <v>Manager Payment Sheet (29)</v>
      </c>
      <c r="D555" cm="1">
        <f t="array" aca="1" ref="D555" ca="1">INDIRECT("'"&amp;$C555&amp;"'!"&amp;D$1)</f>
        <v>0</v>
      </c>
      <c r="E555" s="79" cm="1">
        <f t="array" aca="1" ref="E555" ca="1">INDIRECT("'"&amp;$C555&amp;"'!"&amp;E$1)</f>
        <v>0</v>
      </c>
      <c r="F555" s="79" cm="1">
        <f t="array" aca="1" ref="F555" ca="1">INDIRECT("'"&amp;$C555&amp;"'!"&amp;F$1)</f>
        <v>0</v>
      </c>
      <c r="G555" cm="1">
        <f t="array" aca="1" ref="G555" ca="1">INDIRECT("'"&amp;$C555&amp;"'!"&amp;G$1)</f>
        <v>0</v>
      </c>
      <c r="H555" cm="1">
        <f t="array" aca="1" ref="H555" ca="1">INDIRECT("'"&amp;$C555&amp;"'!"&amp;H$1)</f>
        <v>0</v>
      </c>
      <c r="AD555" s="129"/>
      <c r="AF555" s="131"/>
      <c r="AG555" cm="1">
        <f t="array" aca="1" ref="AG555" ca="1">INDIRECT("'"&amp;$C555&amp;"'!"&amp;AF$2)</f>
        <v>0</v>
      </c>
      <c r="AH555" s="79" cm="1">
        <f t="array" aca="1" ref="AH555" ca="1">INDIRECT("'"&amp;$C555&amp;"'!"&amp;AG$2)</f>
        <v>0</v>
      </c>
      <c r="AI555" cm="1">
        <f t="array" aca="1" ref="AI555" ca="1">INDIRECT("'"&amp;$C555&amp;"'!"&amp;AH$2)</f>
        <v>0</v>
      </c>
      <c r="AJ555" s="73" cm="1">
        <f t="array" aca="1" ref="AJ555" ca="1">INDIRECT("'"&amp;$C555&amp;"'!"&amp;AI$2)</f>
        <v>0</v>
      </c>
    </row>
    <row r="556" spans="1:36">
      <c r="A556">
        <v>3</v>
      </c>
      <c r="B556">
        <f t="shared" si="36"/>
        <v>29</v>
      </c>
      <c r="C556" t="str">
        <f t="shared" ca="1" si="37"/>
        <v>Manager Payment Sheet (29)</v>
      </c>
      <c r="D556" cm="1">
        <f t="array" aca="1" ref="D556" ca="1">INDIRECT("'"&amp;$C556&amp;"'!"&amp;D$1)</f>
        <v>0</v>
      </c>
      <c r="E556" s="79" cm="1">
        <f t="array" aca="1" ref="E556" ca="1">INDIRECT("'"&amp;$C556&amp;"'!"&amp;E$1)</f>
        <v>0</v>
      </c>
      <c r="F556" s="79" cm="1">
        <f t="array" aca="1" ref="F556" ca="1">INDIRECT("'"&amp;$C556&amp;"'!"&amp;F$1)</f>
        <v>0</v>
      </c>
      <c r="G556" cm="1">
        <f t="array" aca="1" ref="G556" ca="1">INDIRECT("'"&amp;$C556&amp;"'!"&amp;G$1)</f>
        <v>0</v>
      </c>
      <c r="H556" cm="1">
        <f t="array" aca="1" ref="H556" ca="1">INDIRECT("'"&amp;$C556&amp;"'!"&amp;H$1)</f>
        <v>0</v>
      </c>
      <c r="AD556" s="129"/>
      <c r="AF556" s="131"/>
      <c r="AG556" cm="1">
        <f t="array" aca="1" ref="AG556" ca="1">INDIRECT("'"&amp;$C556&amp;"'!"&amp;AF$3)</f>
        <v>0</v>
      </c>
      <c r="AH556" s="79" cm="1">
        <f t="array" aca="1" ref="AH556" ca="1">INDIRECT("'"&amp;$C556&amp;"'!"&amp;AG$3)</f>
        <v>0</v>
      </c>
      <c r="AI556" cm="1">
        <f t="array" aca="1" ref="AI556" ca="1">INDIRECT("'"&amp;$C556&amp;"'!"&amp;AH$3)</f>
        <v>0</v>
      </c>
      <c r="AJ556" s="73" cm="1">
        <f t="array" aca="1" ref="AJ556" ca="1">INDIRECT("'"&amp;$C556&amp;"'!"&amp;AI$3)</f>
        <v>0</v>
      </c>
    </row>
    <row r="557" spans="1:36">
      <c r="A557">
        <v>4</v>
      </c>
      <c r="B557">
        <f t="shared" si="36"/>
        <v>29</v>
      </c>
      <c r="C557" t="str">
        <f t="shared" ca="1" si="37"/>
        <v>Manager Payment Sheet (29)</v>
      </c>
      <c r="D557" cm="1">
        <f t="array" aca="1" ref="D557" ca="1">INDIRECT("'"&amp;$C557&amp;"'!"&amp;D$1)</f>
        <v>0</v>
      </c>
      <c r="E557" s="79" cm="1">
        <f t="array" aca="1" ref="E557" ca="1">INDIRECT("'"&amp;$C557&amp;"'!"&amp;E$1)</f>
        <v>0</v>
      </c>
      <c r="F557" s="79" cm="1">
        <f t="array" aca="1" ref="F557" ca="1">INDIRECT("'"&amp;$C557&amp;"'!"&amp;F$1)</f>
        <v>0</v>
      </c>
      <c r="G557" cm="1">
        <f t="array" aca="1" ref="G557" ca="1">INDIRECT("'"&amp;$C557&amp;"'!"&amp;G$1)</f>
        <v>0</v>
      </c>
      <c r="H557" cm="1">
        <f t="array" aca="1" ref="H557" ca="1">INDIRECT("'"&amp;$C557&amp;"'!"&amp;H$1)</f>
        <v>0</v>
      </c>
      <c r="AD557" s="129"/>
      <c r="AF557" s="131"/>
      <c r="AG557" cm="1">
        <f t="array" aca="1" ref="AG557" ca="1">INDIRECT("'"&amp;$C557&amp;"'!"&amp;AF$4)</f>
        <v>0</v>
      </c>
      <c r="AH557" s="79" cm="1">
        <f t="array" aca="1" ref="AH557" ca="1">INDIRECT("'"&amp;$C557&amp;"'!"&amp;AG$4)</f>
        <v>0</v>
      </c>
      <c r="AI557" cm="1">
        <f t="array" aca="1" ref="AI557" ca="1">INDIRECT("'"&amp;$C557&amp;"'!"&amp;AH$4)</f>
        <v>0</v>
      </c>
      <c r="AJ557" s="73" cm="1">
        <f t="array" aca="1" ref="AJ557" ca="1">INDIRECT("'"&amp;$C557&amp;"'!"&amp;AI$4)</f>
        <v>0</v>
      </c>
    </row>
    <row r="558" spans="1:36">
      <c r="A558">
        <v>5</v>
      </c>
      <c r="B558">
        <f t="shared" si="36"/>
        <v>29</v>
      </c>
      <c r="C558" t="str">
        <f t="shared" ca="1" si="37"/>
        <v>Manager Payment Sheet (29)</v>
      </c>
      <c r="D558" cm="1">
        <f t="array" aca="1" ref="D558" ca="1">INDIRECT("'"&amp;$C558&amp;"'!"&amp;D$1)</f>
        <v>0</v>
      </c>
      <c r="E558" s="79" cm="1">
        <f t="array" aca="1" ref="E558" ca="1">INDIRECT("'"&amp;$C558&amp;"'!"&amp;E$1)</f>
        <v>0</v>
      </c>
      <c r="F558" s="79" cm="1">
        <f t="array" aca="1" ref="F558" ca="1">INDIRECT("'"&amp;$C558&amp;"'!"&amp;F$1)</f>
        <v>0</v>
      </c>
      <c r="G558" cm="1">
        <f t="array" aca="1" ref="G558" ca="1">INDIRECT("'"&amp;$C558&amp;"'!"&amp;G$1)</f>
        <v>0</v>
      </c>
      <c r="H558" cm="1">
        <f t="array" aca="1" ref="H558" ca="1">INDIRECT("'"&amp;$C558&amp;"'!"&amp;H$1)</f>
        <v>0</v>
      </c>
      <c r="AD558" s="129"/>
      <c r="AF558" s="131"/>
      <c r="AG558" cm="1">
        <f t="array" aca="1" ref="AG558" ca="1">INDIRECT("'"&amp;$C558&amp;"'!"&amp;AF$5)</f>
        <v>0</v>
      </c>
      <c r="AH558" s="79" cm="1">
        <f t="array" aca="1" ref="AH558" ca="1">INDIRECT("'"&amp;$C558&amp;"'!"&amp;AG$5)</f>
        <v>0</v>
      </c>
      <c r="AI558" cm="1">
        <f t="array" aca="1" ref="AI558" ca="1">INDIRECT("'"&amp;$C558&amp;"'!"&amp;AH$5)</f>
        <v>0</v>
      </c>
      <c r="AJ558" s="73" cm="1">
        <f t="array" aca="1" ref="AJ558" ca="1">INDIRECT("'"&amp;$C558&amp;"'!"&amp;AI$5)</f>
        <v>0</v>
      </c>
    </row>
    <row r="559" spans="1:36">
      <c r="A559">
        <v>6</v>
      </c>
      <c r="B559">
        <f t="shared" si="36"/>
        <v>29</v>
      </c>
      <c r="C559" t="str">
        <f t="shared" ca="1" si="37"/>
        <v>Manager Payment Sheet (29)</v>
      </c>
      <c r="D559" cm="1">
        <f t="array" aca="1" ref="D559" ca="1">INDIRECT("'"&amp;$C559&amp;"'!"&amp;D$1)</f>
        <v>0</v>
      </c>
      <c r="E559" s="79" cm="1">
        <f t="array" aca="1" ref="E559" ca="1">INDIRECT("'"&amp;$C559&amp;"'!"&amp;E$1)</f>
        <v>0</v>
      </c>
      <c r="F559" s="79" cm="1">
        <f t="array" aca="1" ref="F559" ca="1">INDIRECT("'"&amp;$C559&amp;"'!"&amp;F$1)</f>
        <v>0</v>
      </c>
      <c r="G559" cm="1">
        <f t="array" aca="1" ref="G559" ca="1">INDIRECT("'"&amp;$C559&amp;"'!"&amp;G$1)</f>
        <v>0</v>
      </c>
      <c r="H559" cm="1">
        <f t="array" aca="1" ref="H559" ca="1">INDIRECT("'"&amp;$C559&amp;"'!"&amp;H$1)</f>
        <v>0</v>
      </c>
      <c r="AD559" s="129"/>
      <c r="AF559" s="131"/>
      <c r="AG559" cm="1">
        <f t="array" aca="1" ref="AG559" ca="1">INDIRECT("'"&amp;$C559&amp;"'!"&amp;AF$6)</f>
        <v>0</v>
      </c>
      <c r="AH559" s="79" cm="1">
        <f t="array" aca="1" ref="AH559" ca="1">INDIRECT("'"&amp;$C559&amp;"'!"&amp;AG$6)</f>
        <v>0</v>
      </c>
      <c r="AI559" cm="1">
        <f t="array" aca="1" ref="AI559" ca="1">INDIRECT("'"&amp;$C559&amp;"'!"&amp;AH$6)</f>
        <v>0</v>
      </c>
      <c r="AJ559" s="73" cm="1">
        <f t="array" aca="1" ref="AJ559" ca="1">INDIRECT("'"&amp;$C559&amp;"'!"&amp;AI$6)</f>
        <v>0</v>
      </c>
    </row>
    <row r="560" spans="1:36">
      <c r="A560">
        <v>7</v>
      </c>
      <c r="B560">
        <f t="shared" si="36"/>
        <v>29</v>
      </c>
      <c r="C560" t="str">
        <f t="shared" ca="1" si="37"/>
        <v>Manager Payment Sheet (29)</v>
      </c>
      <c r="D560" cm="1">
        <f t="array" aca="1" ref="D560" ca="1">INDIRECT("'"&amp;$C560&amp;"'!"&amp;D$1)</f>
        <v>0</v>
      </c>
      <c r="E560" s="79" cm="1">
        <f t="array" aca="1" ref="E560" ca="1">INDIRECT("'"&amp;$C560&amp;"'!"&amp;E$1)</f>
        <v>0</v>
      </c>
      <c r="F560" s="79" cm="1">
        <f t="array" aca="1" ref="F560" ca="1">INDIRECT("'"&amp;$C560&amp;"'!"&amp;F$1)</f>
        <v>0</v>
      </c>
      <c r="G560" cm="1">
        <f t="array" aca="1" ref="G560" ca="1">INDIRECT("'"&amp;$C560&amp;"'!"&amp;G$1)</f>
        <v>0</v>
      </c>
      <c r="H560" cm="1">
        <f t="array" aca="1" ref="H560" ca="1">INDIRECT("'"&amp;$C560&amp;"'!"&amp;H$1)</f>
        <v>0</v>
      </c>
      <c r="AD560" s="129"/>
      <c r="AF560" s="131"/>
      <c r="AG560" cm="1">
        <f t="array" aca="1" ref="AG560" ca="1">INDIRECT("'"&amp;$C560&amp;"'!"&amp;AF$7)</f>
        <v>0</v>
      </c>
      <c r="AH560" s="79" cm="1">
        <f t="array" aca="1" ref="AH560" ca="1">INDIRECT("'"&amp;$C560&amp;"'!"&amp;AG$7)</f>
        <v>0</v>
      </c>
      <c r="AI560" cm="1">
        <f t="array" aca="1" ref="AI560" ca="1">INDIRECT("'"&amp;$C560&amp;"'!"&amp;AH$7)</f>
        <v>0</v>
      </c>
      <c r="AJ560" s="73" cm="1">
        <f t="array" aca="1" ref="AJ560" ca="1">INDIRECT("'"&amp;$C560&amp;"'!"&amp;AI$7)</f>
        <v>0</v>
      </c>
    </row>
    <row r="561" spans="1:36">
      <c r="A561">
        <v>8</v>
      </c>
      <c r="B561">
        <f t="shared" si="36"/>
        <v>29</v>
      </c>
      <c r="C561" t="str">
        <f t="shared" ca="1" si="37"/>
        <v>Manager Payment Sheet (29)</v>
      </c>
      <c r="D561" cm="1">
        <f t="array" aca="1" ref="D561" ca="1">INDIRECT("'"&amp;$C561&amp;"'!"&amp;D$1)</f>
        <v>0</v>
      </c>
      <c r="E561" s="79" cm="1">
        <f t="array" aca="1" ref="E561" ca="1">INDIRECT("'"&amp;$C561&amp;"'!"&amp;E$1)</f>
        <v>0</v>
      </c>
      <c r="F561" s="79" cm="1">
        <f t="array" aca="1" ref="F561" ca="1">INDIRECT("'"&amp;$C561&amp;"'!"&amp;F$1)</f>
        <v>0</v>
      </c>
      <c r="G561" cm="1">
        <f t="array" aca="1" ref="G561" ca="1">INDIRECT("'"&amp;$C561&amp;"'!"&amp;G$1)</f>
        <v>0</v>
      </c>
      <c r="H561" cm="1">
        <f t="array" aca="1" ref="H561" ca="1">INDIRECT("'"&amp;$C561&amp;"'!"&amp;H$1)</f>
        <v>0</v>
      </c>
      <c r="AD561" s="129"/>
      <c r="AF561" s="131"/>
      <c r="AG561" cm="1">
        <f t="array" aca="1" ref="AG561" ca="1">INDIRECT("'"&amp;$C561&amp;"'!"&amp;AF$8)</f>
        <v>0</v>
      </c>
      <c r="AH561" s="79" cm="1">
        <f t="array" aca="1" ref="AH561" ca="1">INDIRECT("'"&amp;$C561&amp;"'!"&amp;AG$8)</f>
        <v>0</v>
      </c>
      <c r="AI561" cm="1">
        <f t="array" aca="1" ref="AI561" ca="1">INDIRECT("'"&amp;$C561&amp;"'!"&amp;AH$8)</f>
        <v>0</v>
      </c>
      <c r="AJ561" s="73" cm="1">
        <f t="array" aca="1" ref="AJ561" ca="1">INDIRECT("'"&amp;$C561&amp;"'!"&amp;AI$8)</f>
        <v>0</v>
      </c>
    </row>
    <row r="562" spans="1:36">
      <c r="A562">
        <v>9</v>
      </c>
      <c r="B562">
        <f t="shared" si="36"/>
        <v>29</v>
      </c>
      <c r="C562" t="str">
        <f t="shared" ca="1" si="37"/>
        <v>Manager Payment Sheet (29)</v>
      </c>
      <c r="D562" cm="1">
        <f t="array" aca="1" ref="D562" ca="1">INDIRECT("'"&amp;$C562&amp;"'!"&amp;D$1)</f>
        <v>0</v>
      </c>
      <c r="E562" s="79" cm="1">
        <f t="array" aca="1" ref="E562" ca="1">INDIRECT("'"&amp;$C562&amp;"'!"&amp;E$1)</f>
        <v>0</v>
      </c>
      <c r="F562" s="79" cm="1">
        <f t="array" aca="1" ref="F562" ca="1">INDIRECT("'"&amp;$C562&amp;"'!"&amp;F$1)</f>
        <v>0</v>
      </c>
      <c r="G562" cm="1">
        <f t="array" aca="1" ref="G562" ca="1">INDIRECT("'"&amp;$C562&amp;"'!"&amp;G$1)</f>
        <v>0</v>
      </c>
      <c r="H562" cm="1">
        <f t="array" aca="1" ref="H562" ca="1">INDIRECT("'"&amp;$C562&amp;"'!"&amp;H$1)</f>
        <v>0</v>
      </c>
      <c r="AD562" s="129"/>
      <c r="AF562" s="131"/>
      <c r="AG562" cm="1">
        <f t="array" aca="1" ref="AG562" ca="1">INDIRECT("'"&amp;$C562&amp;"'!"&amp;AF$9)</f>
        <v>0</v>
      </c>
      <c r="AH562" s="79" cm="1">
        <f t="array" aca="1" ref="AH562" ca="1">INDIRECT("'"&amp;$C562&amp;"'!"&amp;AG$9)</f>
        <v>0</v>
      </c>
      <c r="AI562" cm="1">
        <f t="array" aca="1" ref="AI562" ca="1">INDIRECT("'"&amp;$C562&amp;"'!"&amp;AH$9)</f>
        <v>0</v>
      </c>
      <c r="AJ562" s="73" cm="1">
        <f t="array" aca="1" ref="AJ562" ca="1">INDIRECT("'"&amp;$C562&amp;"'!"&amp;AI$9)</f>
        <v>0</v>
      </c>
    </row>
    <row r="563" spans="1:36">
      <c r="A563">
        <v>10</v>
      </c>
      <c r="B563">
        <f t="shared" si="36"/>
        <v>29</v>
      </c>
      <c r="C563" t="str">
        <f t="shared" ca="1" si="37"/>
        <v>Manager Payment Sheet (29)</v>
      </c>
      <c r="D563" cm="1">
        <f t="array" aca="1" ref="D563" ca="1">INDIRECT("'"&amp;$C563&amp;"'!"&amp;D$1)</f>
        <v>0</v>
      </c>
      <c r="E563" s="79" cm="1">
        <f t="array" aca="1" ref="E563" ca="1">INDIRECT("'"&amp;$C563&amp;"'!"&amp;E$1)</f>
        <v>0</v>
      </c>
      <c r="F563" s="79" cm="1">
        <f t="array" aca="1" ref="F563" ca="1">INDIRECT("'"&amp;$C563&amp;"'!"&amp;F$1)</f>
        <v>0</v>
      </c>
      <c r="G563" cm="1">
        <f t="array" aca="1" ref="G563" ca="1">INDIRECT("'"&amp;$C563&amp;"'!"&amp;G$1)</f>
        <v>0</v>
      </c>
      <c r="H563" cm="1">
        <f t="array" aca="1" ref="H563" ca="1">INDIRECT("'"&amp;$C563&amp;"'!"&amp;H$1)</f>
        <v>0</v>
      </c>
      <c r="AD563" s="129"/>
      <c r="AF563" s="131"/>
      <c r="AG563" cm="1">
        <f t="array" aca="1" ref="AG563" ca="1">INDIRECT("'"&amp;$C563&amp;"'!"&amp;AF$10)</f>
        <v>0</v>
      </c>
      <c r="AH563" s="79" cm="1">
        <f t="array" aca="1" ref="AH563" ca="1">INDIRECT("'"&amp;$C563&amp;"'!"&amp;AG$10)</f>
        <v>0</v>
      </c>
      <c r="AI563" cm="1">
        <f t="array" aca="1" ref="AI563" ca="1">INDIRECT("'"&amp;$C563&amp;"'!"&amp;AH$10)</f>
        <v>0</v>
      </c>
      <c r="AJ563" s="73" cm="1">
        <f t="array" aca="1" ref="AJ563" ca="1">INDIRECT("'"&amp;$C563&amp;"'!"&amp;AI$10)</f>
        <v>0</v>
      </c>
    </row>
    <row r="564" spans="1:36">
      <c r="A564">
        <v>11</v>
      </c>
      <c r="B564">
        <f t="shared" si="36"/>
        <v>29</v>
      </c>
      <c r="C564" t="str">
        <f t="shared" ca="1" si="37"/>
        <v>Manager Payment Sheet (29)</v>
      </c>
      <c r="D564" cm="1">
        <f t="array" aca="1" ref="D564" ca="1">INDIRECT("'"&amp;$C564&amp;"'!"&amp;D$1)</f>
        <v>0</v>
      </c>
      <c r="E564" s="79" cm="1">
        <f t="array" aca="1" ref="E564" ca="1">INDIRECT("'"&amp;$C564&amp;"'!"&amp;E$1)</f>
        <v>0</v>
      </c>
      <c r="F564" s="79" cm="1">
        <f t="array" aca="1" ref="F564" ca="1">INDIRECT("'"&amp;$C564&amp;"'!"&amp;F$1)</f>
        <v>0</v>
      </c>
      <c r="G564" cm="1">
        <f t="array" aca="1" ref="G564" ca="1">INDIRECT("'"&amp;$C564&amp;"'!"&amp;G$1)</f>
        <v>0</v>
      </c>
      <c r="H564" cm="1">
        <f t="array" aca="1" ref="H564" ca="1">INDIRECT("'"&amp;$C564&amp;"'!"&amp;H$1)</f>
        <v>0</v>
      </c>
      <c r="AD564" s="129"/>
      <c r="AF564" s="131"/>
      <c r="AG564" cm="1">
        <f t="array" aca="1" ref="AG564" ca="1">INDIRECT("'"&amp;$C564&amp;"'!"&amp;AF$11)</f>
        <v>0</v>
      </c>
      <c r="AH564" s="79" cm="1">
        <f t="array" aca="1" ref="AH564" ca="1">INDIRECT("'"&amp;$C564&amp;"'!"&amp;AG$11)</f>
        <v>0</v>
      </c>
      <c r="AI564" cm="1">
        <f t="array" aca="1" ref="AI564" ca="1">INDIRECT("'"&amp;$C564&amp;"'!"&amp;AH$11)</f>
        <v>0</v>
      </c>
      <c r="AJ564" s="73" cm="1">
        <f t="array" aca="1" ref="AJ564" ca="1">INDIRECT("'"&amp;$C564&amp;"'!"&amp;AI$11)</f>
        <v>0</v>
      </c>
    </row>
    <row r="565" spans="1:36">
      <c r="A565">
        <v>12</v>
      </c>
      <c r="B565">
        <f t="shared" si="36"/>
        <v>29</v>
      </c>
      <c r="C565" t="str">
        <f t="shared" ca="1" si="37"/>
        <v>Manager Payment Sheet (29)</v>
      </c>
      <c r="D565" cm="1">
        <f t="array" aca="1" ref="D565" ca="1">INDIRECT("'"&amp;$C565&amp;"'!"&amp;D$1)</f>
        <v>0</v>
      </c>
      <c r="E565" s="79" cm="1">
        <f t="array" aca="1" ref="E565" ca="1">INDIRECT("'"&amp;$C565&amp;"'!"&amp;E$1)</f>
        <v>0</v>
      </c>
      <c r="F565" s="79" cm="1">
        <f t="array" aca="1" ref="F565" ca="1">INDIRECT("'"&amp;$C565&amp;"'!"&amp;F$1)</f>
        <v>0</v>
      </c>
      <c r="G565" cm="1">
        <f t="array" aca="1" ref="G565" ca="1">INDIRECT("'"&amp;$C565&amp;"'!"&amp;G$1)</f>
        <v>0</v>
      </c>
      <c r="H565" cm="1">
        <f t="array" aca="1" ref="H565" ca="1">INDIRECT("'"&amp;$C565&amp;"'!"&amp;H$1)</f>
        <v>0</v>
      </c>
      <c r="AD565" s="129"/>
      <c r="AF565" s="131"/>
      <c r="AG565" cm="1">
        <f t="array" aca="1" ref="AG565" ca="1">INDIRECT("'"&amp;$C565&amp;"'!"&amp;AF$12)</f>
        <v>0</v>
      </c>
      <c r="AH565" s="79" cm="1">
        <f t="array" aca="1" ref="AH565" ca="1">INDIRECT("'"&amp;$C565&amp;"'!"&amp;AG$12)</f>
        <v>0</v>
      </c>
      <c r="AI565" cm="1">
        <f t="array" aca="1" ref="AI565" ca="1">INDIRECT("'"&amp;$C565&amp;"'!"&amp;AH$12)</f>
        <v>0</v>
      </c>
      <c r="AJ565" s="73" cm="1">
        <f t="array" aca="1" ref="AJ565" ca="1">INDIRECT("'"&amp;$C565&amp;"'!"&amp;AI$12)</f>
        <v>0</v>
      </c>
    </row>
    <row r="566" spans="1:36">
      <c r="A566">
        <v>13</v>
      </c>
      <c r="B566">
        <f t="shared" si="36"/>
        <v>29</v>
      </c>
      <c r="C566" t="str">
        <f t="shared" ca="1" si="37"/>
        <v>Manager Payment Sheet (29)</v>
      </c>
      <c r="D566" cm="1">
        <f t="array" aca="1" ref="D566" ca="1">INDIRECT("'"&amp;$C566&amp;"'!"&amp;D$1)</f>
        <v>0</v>
      </c>
      <c r="E566" s="79" cm="1">
        <f t="array" aca="1" ref="E566" ca="1">INDIRECT("'"&amp;$C566&amp;"'!"&amp;E$1)</f>
        <v>0</v>
      </c>
      <c r="F566" s="79" cm="1">
        <f t="array" aca="1" ref="F566" ca="1">INDIRECT("'"&amp;$C566&amp;"'!"&amp;F$1)</f>
        <v>0</v>
      </c>
      <c r="G566" cm="1">
        <f t="array" aca="1" ref="G566" ca="1">INDIRECT("'"&amp;$C566&amp;"'!"&amp;G$1)</f>
        <v>0</v>
      </c>
      <c r="H566" cm="1">
        <f t="array" aca="1" ref="H566" ca="1">INDIRECT("'"&amp;$C566&amp;"'!"&amp;H$1)</f>
        <v>0</v>
      </c>
      <c r="AD566" s="129"/>
      <c r="AF566" s="131"/>
      <c r="AG566" cm="1">
        <f t="array" aca="1" ref="AG566" ca="1">INDIRECT("'"&amp;$C566&amp;"'!"&amp;AF$13)</f>
        <v>0</v>
      </c>
      <c r="AH566" s="79" cm="1">
        <f t="array" aca="1" ref="AH566" ca="1">INDIRECT("'"&amp;$C566&amp;"'!"&amp;AG$13)</f>
        <v>0</v>
      </c>
      <c r="AI566" cm="1">
        <f t="array" aca="1" ref="AI566" ca="1">INDIRECT("'"&amp;$C566&amp;"'!"&amp;AH$13)</f>
        <v>0</v>
      </c>
      <c r="AJ566" s="73" cm="1">
        <f t="array" aca="1" ref="AJ566" ca="1">INDIRECT("'"&amp;$C566&amp;"'!"&amp;AI$13)</f>
        <v>0</v>
      </c>
    </row>
    <row r="567" spans="1:36">
      <c r="A567">
        <v>14</v>
      </c>
      <c r="B567">
        <f t="shared" si="36"/>
        <v>29</v>
      </c>
      <c r="C567" t="str">
        <f t="shared" ca="1" si="37"/>
        <v>Manager Payment Sheet (29)</v>
      </c>
      <c r="D567" cm="1">
        <f t="array" aca="1" ref="D567" ca="1">INDIRECT("'"&amp;$C567&amp;"'!"&amp;D$1)</f>
        <v>0</v>
      </c>
      <c r="E567" s="79" cm="1">
        <f t="array" aca="1" ref="E567" ca="1">INDIRECT("'"&amp;$C567&amp;"'!"&amp;E$1)</f>
        <v>0</v>
      </c>
      <c r="F567" s="79" cm="1">
        <f t="array" aca="1" ref="F567" ca="1">INDIRECT("'"&amp;$C567&amp;"'!"&amp;F$1)</f>
        <v>0</v>
      </c>
      <c r="G567" cm="1">
        <f t="array" aca="1" ref="G567" ca="1">INDIRECT("'"&amp;$C567&amp;"'!"&amp;G$1)</f>
        <v>0</v>
      </c>
      <c r="H567" cm="1">
        <f t="array" aca="1" ref="H567" ca="1">INDIRECT("'"&amp;$C567&amp;"'!"&amp;H$1)</f>
        <v>0</v>
      </c>
      <c r="AD567" s="129"/>
      <c r="AF567" s="131"/>
      <c r="AG567" cm="1">
        <f t="array" aca="1" ref="AG567" ca="1">INDIRECT("'"&amp;$C567&amp;"'!"&amp;AF$14)</f>
        <v>0</v>
      </c>
      <c r="AH567" s="79" cm="1">
        <f t="array" aca="1" ref="AH567" ca="1">INDIRECT("'"&amp;$C567&amp;"'!"&amp;AG$14)</f>
        <v>0</v>
      </c>
      <c r="AI567" cm="1">
        <f t="array" aca="1" ref="AI567" ca="1">INDIRECT("'"&amp;$C567&amp;"'!"&amp;AH$14)</f>
        <v>0</v>
      </c>
      <c r="AJ567" s="73" cm="1">
        <f t="array" aca="1" ref="AJ567" ca="1">INDIRECT("'"&amp;$C567&amp;"'!"&amp;AI$14)</f>
        <v>0</v>
      </c>
    </row>
    <row r="568" spans="1:36">
      <c r="A568">
        <v>15</v>
      </c>
      <c r="B568">
        <f t="shared" si="36"/>
        <v>29</v>
      </c>
      <c r="C568" t="str">
        <f t="shared" ca="1" si="37"/>
        <v>Manager Payment Sheet (29)</v>
      </c>
      <c r="D568" cm="1">
        <f t="array" aca="1" ref="D568" ca="1">INDIRECT("'"&amp;$C568&amp;"'!"&amp;D$1)</f>
        <v>0</v>
      </c>
      <c r="E568" s="79" cm="1">
        <f t="array" aca="1" ref="E568" ca="1">INDIRECT("'"&amp;$C568&amp;"'!"&amp;E$1)</f>
        <v>0</v>
      </c>
      <c r="F568" s="79" cm="1">
        <f t="array" aca="1" ref="F568" ca="1">INDIRECT("'"&amp;$C568&amp;"'!"&amp;F$1)</f>
        <v>0</v>
      </c>
      <c r="G568" cm="1">
        <f t="array" aca="1" ref="G568" ca="1">INDIRECT("'"&amp;$C568&amp;"'!"&amp;G$1)</f>
        <v>0</v>
      </c>
      <c r="H568" cm="1">
        <f t="array" aca="1" ref="H568" ca="1">INDIRECT("'"&amp;$C568&amp;"'!"&amp;H$1)</f>
        <v>0</v>
      </c>
      <c r="AD568" s="129"/>
      <c r="AF568" s="131"/>
      <c r="AG568" cm="1">
        <f t="array" aca="1" ref="AG568" ca="1">INDIRECT("'"&amp;$C568&amp;"'!"&amp;AF$15)</f>
        <v>0</v>
      </c>
      <c r="AH568" s="79" cm="1">
        <f t="array" aca="1" ref="AH568" ca="1">INDIRECT("'"&amp;$C568&amp;"'!"&amp;AG$15)</f>
        <v>0</v>
      </c>
      <c r="AI568" cm="1">
        <f t="array" aca="1" ref="AI568" ca="1">INDIRECT("'"&amp;$C568&amp;"'!"&amp;AH$15)</f>
        <v>0</v>
      </c>
      <c r="AJ568" s="73" cm="1">
        <f t="array" aca="1" ref="AJ568" ca="1">INDIRECT("'"&amp;$C568&amp;"'!"&amp;AI$15)</f>
        <v>0</v>
      </c>
    </row>
    <row r="569" spans="1:36">
      <c r="A569">
        <v>16</v>
      </c>
      <c r="B569">
        <f t="shared" si="36"/>
        <v>29</v>
      </c>
      <c r="C569" t="str">
        <f t="shared" ca="1" si="37"/>
        <v>Manager Payment Sheet (29)</v>
      </c>
      <c r="D569" cm="1">
        <f t="array" aca="1" ref="D569" ca="1">INDIRECT("'"&amp;$C569&amp;"'!"&amp;D$1)</f>
        <v>0</v>
      </c>
      <c r="E569" s="79" cm="1">
        <f t="array" aca="1" ref="E569" ca="1">INDIRECT("'"&amp;$C569&amp;"'!"&amp;E$1)</f>
        <v>0</v>
      </c>
      <c r="F569" s="79" cm="1">
        <f t="array" aca="1" ref="F569" ca="1">INDIRECT("'"&amp;$C569&amp;"'!"&amp;F$1)</f>
        <v>0</v>
      </c>
      <c r="G569" cm="1">
        <f t="array" aca="1" ref="G569" ca="1">INDIRECT("'"&amp;$C569&amp;"'!"&amp;G$1)</f>
        <v>0</v>
      </c>
      <c r="H569" cm="1">
        <f t="array" aca="1" ref="H569" ca="1">INDIRECT("'"&amp;$C569&amp;"'!"&amp;H$1)</f>
        <v>0</v>
      </c>
      <c r="AD569" s="129"/>
      <c r="AF569" s="131"/>
      <c r="AG569" cm="1">
        <f t="array" aca="1" ref="AG569" ca="1">INDIRECT("'"&amp;$C569&amp;"'!"&amp;AF$16)</f>
        <v>0</v>
      </c>
      <c r="AH569" s="79" cm="1">
        <f t="array" aca="1" ref="AH569" ca="1">INDIRECT("'"&amp;$C569&amp;"'!"&amp;AG$16)</f>
        <v>0</v>
      </c>
      <c r="AI569" cm="1">
        <f t="array" aca="1" ref="AI569" ca="1">INDIRECT("'"&amp;$C569&amp;"'!"&amp;AH$16)</f>
        <v>0</v>
      </c>
      <c r="AJ569" s="73" cm="1">
        <f t="array" aca="1" ref="AJ569" ca="1">INDIRECT("'"&amp;$C569&amp;"'!"&amp;AI$16)</f>
        <v>0</v>
      </c>
    </row>
    <row r="570" spans="1:36">
      <c r="A570">
        <v>17</v>
      </c>
      <c r="B570">
        <f t="shared" si="36"/>
        <v>29</v>
      </c>
      <c r="C570" t="str">
        <f t="shared" ca="1" si="37"/>
        <v>Manager Payment Sheet (29)</v>
      </c>
      <c r="D570" cm="1">
        <f t="array" aca="1" ref="D570" ca="1">INDIRECT("'"&amp;$C570&amp;"'!"&amp;D$1)</f>
        <v>0</v>
      </c>
      <c r="E570" s="79" cm="1">
        <f t="array" aca="1" ref="E570" ca="1">INDIRECT("'"&amp;$C570&amp;"'!"&amp;E$1)</f>
        <v>0</v>
      </c>
      <c r="F570" s="79" cm="1">
        <f t="array" aca="1" ref="F570" ca="1">INDIRECT("'"&amp;$C570&amp;"'!"&amp;F$1)</f>
        <v>0</v>
      </c>
      <c r="G570" cm="1">
        <f t="array" aca="1" ref="G570" ca="1">INDIRECT("'"&amp;$C570&amp;"'!"&amp;G$1)</f>
        <v>0</v>
      </c>
      <c r="H570" cm="1">
        <f t="array" aca="1" ref="H570" ca="1">INDIRECT("'"&amp;$C570&amp;"'!"&amp;H$1)</f>
        <v>0</v>
      </c>
      <c r="AD570" s="129"/>
      <c r="AF570" s="131"/>
      <c r="AG570" cm="1">
        <f t="array" aca="1" ref="AG570" ca="1">INDIRECT("'"&amp;$C570&amp;"'!"&amp;AF$17)</f>
        <v>0</v>
      </c>
      <c r="AH570" s="79" cm="1">
        <f t="array" aca="1" ref="AH570" ca="1">INDIRECT("'"&amp;$C570&amp;"'!"&amp;AG$17)</f>
        <v>0</v>
      </c>
      <c r="AI570" cm="1">
        <f t="array" aca="1" ref="AI570" ca="1">INDIRECT("'"&amp;$C570&amp;"'!"&amp;AH$17)</f>
        <v>0</v>
      </c>
      <c r="AJ570" s="73" cm="1">
        <f t="array" aca="1" ref="AJ570" ca="1">INDIRECT("'"&amp;$C570&amp;"'!"&amp;AI$17)</f>
        <v>0</v>
      </c>
    </row>
    <row r="571" spans="1:36">
      <c r="A571">
        <v>18</v>
      </c>
      <c r="B571">
        <f t="shared" si="36"/>
        <v>29</v>
      </c>
      <c r="C571" t="str">
        <f t="shared" ca="1" si="37"/>
        <v>Manager Payment Sheet (29)</v>
      </c>
      <c r="D571" cm="1">
        <f t="array" aca="1" ref="D571" ca="1">INDIRECT("'"&amp;$C571&amp;"'!"&amp;D$1)</f>
        <v>0</v>
      </c>
      <c r="E571" s="79" cm="1">
        <f t="array" aca="1" ref="E571" ca="1">INDIRECT("'"&amp;$C571&amp;"'!"&amp;E$1)</f>
        <v>0</v>
      </c>
      <c r="F571" s="79" cm="1">
        <f t="array" aca="1" ref="F571" ca="1">INDIRECT("'"&amp;$C571&amp;"'!"&amp;F$1)</f>
        <v>0</v>
      </c>
      <c r="G571" cm="1">
        <f t="array" aca="1" ref="G571" ca="1">INDIRECT("'"&amp;$C571&amp;"'!"&amp;G$1)</f>
        <v>0</v>
      </c>
      <c r="H571" cm="1">
        <f t="array" aca="1" ref="H571" ca="1">INDIRECT("'"&amp;$C571&amp;"'!"&amp;H$1)</f>
        <v>0</v>
      </c>
      <c r="AD571" s="129"/>
      <c r="AF571" s="131"/>
      <c r="AG571" cm="1">
        <f t="array" aca="1" ref="AG571" ca="1">INDIRECT("'"&amp;$C571&amp;"'!"&amp;AF$18)</f>
        <v>0</v>
      </c>
      <c r="AH571" s="79" cm="1">
        <f t="array" aca="1" ref="AH571" ca="1">INDIRECT("'"&amp;$C571&amp;"'!"&amp;AG$18)</f>
        <v>0</v>
      </c>
      <c r="AI571" cm="1">
        <f t="array" aca="1" ref="AI571" ca="1">INDIRECT("'"&amp;$C571&amp;"'!"&amp;AH$18)</f>
        <v>0</v>
      </c>
      <c r="AJ571" s="73" cm="1">
        <f t="array" aca="1" ref="AJ571" ca="1">INDIRECT("'"&amp;$C571&amp;"'!"&amp;AI$18)</f>
        <v>0</v>
      </c>
    </row>
    <row r="572" spans="1:36">
      <c r="A572">
        <v>19</v>
      </c>
      <c r="B572">
        <f t="shared" si="36"/>
        <v>29</v>
      </c>
      <c r="C572" t="str">
        <f t="shared" ca="1" si="37"/>
        <v>Manager Payment Sheet (29)</v>
      </c>
      <c r="D572" cm="1">
        <f t="array" aca="1" ref="D572" ca="1">INDIRECT("'"&amp;$C572&amp;"'!"&amp;D$1)</f>
        <v>0</v>
      </c>
      <c r="E572" s="79" cm="1">
        <f t="array" aca="1" ref="E572" ca="1">INDIRECT("'"&amp;$C572&amp;"'!"&amp;E$1)</f>
        <v>0</v>
      </c>
      <c r="F572" s="79" cm="1">
        <f t="array" aca="1" ref="F572" ca="1">INDIRECT("'"&amp;$C572&amp;"'!"&amp;F$1)</f>
        <v>0</v>
      </c>
      <c r="G572" cm="1">
        <f t="array" aca="1" ref="G572" ca="1">INDIRECT("'"&amp;$C572&amp;"'!"&amp;G$1)</f>
        <v>0</v>
      </c>
      <c r="H572" cm="1">
        <f t="array" aca="1" ref="H572" ca="1">INDIRECT("'"&amp;$C572&amp;"'!"&amp;H$1)</f>
        <v>0</v>
      </c>
      <c r="AD572" s="129"/>
      <c r="AF572" s="131"/>
      <c r="AG572" cm="1">
        <f t="array" aca="1" ref="AG572" ca="1">INDIRECT("'"&amp;$C572&amp;"'!"&amp;AF$19)</f>
        <v>0</v>
      </c>
      <c r="AH572" s="79" cm="1">
        <f t="array" aca="1" ref="AH572" ca="1">INDIRECT("'"&amp;$C572&amp;"'!"&amp;AG$19)</f>
        <v>0</v>
      </c>
      <c r="AI572" cm="1">
        <f t="array" aca="1" ref="AI572" ca="1">INDIRECT("'"&amp;$C572&amp;"'!"&amp;AH$19)</f>
        <v>0</v>
      </c>
      <c r="AJ572" s="73" cm="1">
        <f t="array" aca="1" ref="AJ572" ca="1">INDIRECT("'"&amp;$C572&amp;"'!"&amp;AI$19)</f>
        <v>0</v>
      </c>
    </row>
    <row r="573" spans="1:36">
      <c r="A573">
        <v>1</v>
      </c>
      <c r="B573">
        <f t="shared" si="36"/>
        <v>30</v>
      </c>
      <c r="C573" t="str">
        <f ca="1">'Manager Payment Sheet (30)'!$I$1</f>
        <v>Manager Payment Sheet (30)</v>
      </c>
      <c r="D573" cm="1">
        <f t="array" aca="1" ref="D573" ca="1">INDIRECT("'"&amp;$C573&amp;"'!"&amp;D$1)</f>
        <v>0</v>
      </c>
      <c r="E573" s="79" cm="1">
        <f t="array" aca="1" ref="E573" ca="1">INDIRECT("'"&amp;$C573&amp;"'!"&amp;E$1)</f>
        <v>0</v>
      </c>
      <c r="F573" s="79" cm="1">
        <f t="array" aca="1" ref="F573" ca="1">INDIRECT("'"&amp;$C573&amp;"'!"&amp;F$1)</f>
        <v>0</v>
      </c>
      <c r="G573" cm="1">
        <f t="array" aca="1" ref="G573" ca="1">INDIRECT("'"&amp;$C573&amp;"'!"&amp;G$1)</f>
        <v>0</v>
      </c>
      <c r="H573" cm="1">
        <f t="array" aca="1" ref="H573" ca="1">INDIRECT("'"&amp;$C573&amp;"'!"&amp;H$1)</f>
        <v>0</v>
      </c>
      <c r="I573" cm="1">
        <f t="array" aca="1" ref="I573" ca="1">INDIRECT("'"&amp;$C573&amp;"'!"&amp;I$1)</f>
        <v>0</v>
      </c>
      <c r="J573" cm="1">
        <f t="array" aca="1" ref="J573" ca="1">INDIRECT("'"&amp;$C573&amp;"'!"&amp;J$1)</f>
        <v>0</v>
      </c>
      <c r="K573" cm="1">
        <f t="array" aca="1" ref="K573" ca="1">INDIRECT("'"&amp;$C573&amp;"'!"&amp;K$1)</f>
        <v>0</v>
      </c>
      <c r="L573" cm="1">
        <f t="array" aca="1" ref="L573" ca="1">INDIRECT("'"&amp;$C573&amp;"'!"&amp;L$1)</f>
        <v>0</v>
      </c>
      <c r="M573" cm="1">
        <f t="array" aca="1" ref="M573" ca="1">INDIRECT("'"&amp;$C573&amp;"'!"&amp;M$1)</f>
        <v>0</v>
      </c>
      <c r="N573" cm="1">
        <f t="array" aca="1" ref="N573" ca="1">INDIRECT("'"&amp;$C573&amp;"'!"&amp;N$1)</f>
        <v>0</v>
      </c>
      <c r="O573" cm="1">
        <f t="array" aca="1" ref="O573" ca="1">INDIRECT("'"&amp;$C573&amp;"'!"&amp;O$1)</f>
        <v>0</v>
      </c>
      <c r="P573" cm="1">
        <f t="array" aca="1" ref="P573" ca="1">INDIRECT("'"&amp;$C573&amp;"'!"&amp;P$1)</f>
        <v>0</v>
      </c>
      <c r="Q573" cm="1">
        <f t="array" aca="1" ref="Q573" ca="1">INDIRECT("'"&amp;$C573&amp;"'!"&amp;Q$1)</f>
        <v>0</v>
      </c>
      <c r="R573" s="76" cm="1">
        <f t="array" aca="1" ref="R573" ca="1">INDIRECT("'"&amp;$C573&amp;"'!"&amp;R$1)</f>
        <v>0</v>
      </c>
      <c r="S573" cm="1">
        <f t="array" aca="1" ref="S573" ca="1">INDIRECT("'"&amp;$C573&amp;"'!"&amp;S$1)</f>
        <v>0</v>
      </c>
      <c r="T573" cm="1">
        <f t="array" aca="1" ref="T573" ca="1">INDIRECT("'"&amp;$C573&amp;"'!"&amp;T$1)</f>
        <v>0</v>
      </c>
      <c r="U573" cm="1">
        <f t="array" aca="1" ref="U573" ca="1">INDIRECT("'"&amp;$C573&amp;"'!"&amp;U$1)</f>
        <v>0</v>
      </c>
      <c r="V573" cm="1">
        <f t="array" aca="1" ref="V573" ca="1">INDIRECT("'"&amp;$C573&amp;"'!"&amp;V$1)</f>
        <v>0</v>
      </c>
      <c r="W573" cm="1">
        <f t="array" aca="1" ref="W573" ca="1">INDIRECT("'"&amp;$C573&amp;"'!"&amp;W$1)</f>
        <v>0</v>
      </c>
      <c r="X573" s="76" cm="1">
        <f t="array" aca="1" ref="X573" ca="1">INDIRECT("'"&amp;$C573&amp;"'!"&amp;X$1)</f>
        <v>0</v>
      </c>
      <c r="Y573" cm="1">
        <f t="array" aca="1" ref="Y573" ca="1">INDIRECT("'"&amp;$C573&amp;"'!"&amp;Y$1)</f>
        <v>0</v>
      </c>
      <c r="Z573" cm="1">
        <f t="array" aca="1" ref="Z573" ca="1">INDIRECT("'"&amp;$C573&amp;"'!"&amp;Z$1)</f>
        <v>0</v>
      </c>
      <c r="AA573" cm="1">
        <f t="array" aca="1" ref="AA573" ca="1">INDIRECT("'"&amp;$C573&amp;"'!"&amp;AA$1)</f>
        <v>0</v>
      </c>
      <c r="AB573" s="76" cm="1">
        <f t="array" aca="1" ref="AB573" ca="1">INDIRECT("'"&amp;$C573&amp;"'!"&amp;AB$1)</f>
        <v>0</v>
      </c>
      <c r="AC573" cm="1">
        <f t="array" aca="1" ref="AC573" ca="1">INDIRECT("'"&amp;$C573&amp;"'!"&amp;AC$1)</f>
        <v>0</v>
      </c>
      <c r="AD573" s="129" cm="1">
        <f t="array" aca="1" ref="AD573" ca="1">INDIRECT("'"&amp;$C573&amp;"'!"&amp;AD$1)</f>
        <v>0</v>
      </c>
      <c r="AE573" cm="1">
        <f t="array" aca="1" ref="AE573" ca="1">INDIRECT("'"&amp;$C573&amp;"'!"&amp;AE$1)</f>
        <v>0</v>
      </c>
      <c r="AF573" s="131" cm="1">
        <f t="array" aca="1" ref="AF573" ca="1">INDIRECT("'"&amp;$C573&amp;"'!"&amp;AF$1)</f>
        <v>0</v>
      </c>
      <c r="AG573" cm="1">
        <f t="array" aca="1" ref="AG573" ca="1">INDIRECT("'"&amp;$C573&amp;"'!"&amp;AG$1)</f>
        <v>0</v>
      </c>
      <c r="AH573" s="79" cm="1">
        <f t="array" aca="1" ref="AH573" ca="1">INDIRECT("'"&amp;$C573&amp;"'!"&amp;AH$1)</f>
        <v>0</v>
      </c>
      <c r="AI573" cm="1">
        <f t="array" aca="1" ref="AI573" ca="1">INDIRECT("'"&amp;$C573&amp;"'!"&amp;AI$1)</f>
        <v>0</v>
      </c>
      <c r="AJ573" s="73" cm="1">
        <f t="array" aca="1" ref="AJ573" ca="1">INDIRECT("'"&amp;$C573&amp;"'!"&amp;AJ$1)</f>
        <v>0</v>
      </c>
    </row>
    <row r="574" spans="1:36">
      <c r="A574">
        <v>2</v>
      </c>
      <c r="B574">
        <f t="shared" si="36"/>
        <v>30</v>
      </c>
      <c r="C574" t="str">
        <f t="shared" ref="C574:C591" ca="1" si="38">C573</f>
        <v>Manager Payment Sheet (30)</v>
      </c>
      <c r="D574" cm="1">
        <f t="array" aca="1" ref="D574" ca="1">INDIRECT("'"&amp;$C574&amp;"'!"&amp;D$1)</f>
        <v>0</v>
      </c>
      <c r="E574" s="79" cm="1">
        <f t="array" aca="1" ref="E574" ca="1">INDIRECT("'"&amp;$C574&amp;"'!"&amp;E$1)</f>
        <v>0</v>
      </c>
      <c r="F574" s="79" cm="1">
        <f t="array" aca="1" ref="F574" ca="1">INDIRECT("'"&amp;$C574&amp;"'!"&amp;F$1)</f>
        <v>0</v>
      </c>
      <c r="G574" cm="1">
        <f t="array" aca="1" ref="G574" ca="1">INDIRECT("'"&amp;$C574&amp;"'!"&amp;G$1)</f>
        <v>0</v>
      </c>
      <c r="H574" cm="1">
        <f t="array" aca="1" ref="H574" ca="1">INDIRECT("'"&amp;$C574&amp;"'!"&amp;H$1)</f>
        <v>0</v>
      </c>
      <c r="AD574" s="129"/>
      <c r="AF574" s="131"/>
      <c r="AG574" cm="1">
        <f t="array" aca="1" ref="AG574" ca="1">INDIRECT("'"&amp;$C574&amp;"'!"&amp;AF$2)</f>
        <v>0</v>
      </c>
      <c r="AH574" s="79" cm="1">
        <f t="array" aca="1" ref="AH574" ca="1">INDIRECT("'"&amp;$C574&amp;"'!"&amp;AG$2)</f>
        <v>0</v>
      </c>
      <c r="AI574" cm="1">
        <f t="array" aca="1" ref="AI574" ca="1">INDIRECT("'"&amp;$C574&amp;"'!"&amp;AH$2)</f>
        <v>0</v>
      </c>
      <c r="AJ574" s="73" cm="1">
        <f t="array" aca="1" ref="AJ574" ca="1">INDIRECT("'"&amp;$C574&amp;"'!"&amp;AI$2)</f>
        <v>0</v>
      </c>
    </row>
    <row r="575" spans="1:36">
      <c r="A575">
        <v>3</v>
      </c>
      <c r="B575">
        <f t="shared" si="36"/>
        <v>30</v>
      </c>
      <c r="C575" t="str">
        <f t="shared" ca="1" si="38"/>
        <v>Manager Payment Sheet (30)</v>
      </c>
      <c r="D575" cm="1">
        <f t="array" aca="1" ref="D575" ca="1">INDIRECT("'"&amp;$C575&amp;"'!"&amp;D$1)</f>
        <v>0</v>
      </c>
      <c r="E575" s="79" cm="1">
        <f t="array" aca="1" ref="E575" ca="1">INDIRECT("'"&amp;$C575&amp;"'!"&amp;E$1)</f>
        <v>0</v>
      </c>
      <c r="F575" s="79" cm="1">
        <f t="array" aca="1" ref="F575" ca="1">INDIRECT("'"&amp;$C575&amp;"'!"&amp;F$1)</f>
        <v>0</v>
      </c>
      <c r="G575" cm="1">
        <f t="array" aca="1" ref="G575" ca="1">INDIRECT("'"&amp;$C575&amp;"'!"&amp;G$1)</f>
        <v>0</v>
      </c>
      <c r="H575" cm="1">
        <f t="array" aca="1" ref="H575" ca="1">INDIRECT("'"&amp;$C575&amp;"'!"&amp;H$1)</f>
        <v>0</v>
      </c>
      <c r="AD575" s="129"/>
      <c r="AF575" s="131"/>
      <c r="AG575" cm="1">
        <f t="array" aca="1" ref="AG575" ca="1">INDIRECT("'"&amp;$C575&amp;"'!"&amp;AF$3)</f>
        <v>0</v>
      </c>
      <c r="AH575" s="79" cm="1">
        <f t="array" aca="1" ref="AH575" ca="1">INDIRECT("'"&amp;$C575&amp;"'!"&amp;AG$3)</f>
        <v>0</v>
      </c>
      <c r="AI575" cm="1">
        <f t="array" aca="1" ref="AI575" ca="1">INDIRECT("'"&amp;$C575&amp;"'!"&amp;AH$3)</f>
        <v>0</v>
      </c>
      <c r="AJ575" s="73" cm="1">
        <f t="array" aca="1" ref="AJ575" ca="1">INDIRECT("'"&amp;$C575&amp;"'!"&amp;AI$3)</f>
        <v>0</v>
      </c>
    </row>
    <row r="576" spans="1:36">
      <c r="A576">
        <v>4</v>
      </c>
      <c r="B576">
        <f t="shared" si="36"/>
        <v>30</v>
      </c>
      <c r="C576" t="str">
        <f t="shared" ca="1" si="38"/>
        <v>Manager Payment Sheet (30)</v>
      </c>
      <c r="D576" cm="1">
        <f t="array" aca="1" ref="D576" ca="1">INDIRECT("'"&amp;$C576&amp;"'!"&amp;D$1)</f>
        <v>0</v>
      </c>
      <c r="E576" s="79" cm="1">
        <f t="array" aca="1" ref="E576" ca="1">INDIRECT("'"&amp;$C576&amp;"'!"&amp;E$1)</f>
        <v>0</v>
      </c>
      <c r="F576" s="79" cm="1">
        <f t="array" aca="1" ref="F576" ca="1">INDIRECT("'"&amp;$C576&amp;"'!"&amp;F$1)</f>
        <v>0</v>
      </c>
      <c r="G576" cm="1">
        <f t="array" aca="1" ref="G576" ca="1">INDIRECT("'"&amp;$C576&amp;"'!"&amp;G$1)</f>
        <v>0</v>
      </c>
      <c r="H576" cm="1">
        <f t="array" aca="1" ref="H576" ca="1">INDIRECT("'"&amp;$C576&amp;"'!"&amp;H$1)</f>
        <v>0</v>
      </c>
      <c r="AD576" s="129"/>
      <c r="AF576" s="131"/>
      <c r="AG576" cm="1">
        <f t="array" aca="1" ref="AG576" ca="1">INDIRECT("'"&amp;$C576&amp;"'!"&amp;AF$4)</f>
        <v>0</v>
      </c>
      <c r="AH576" s="79" cm="1">
        <f t="array" aca="1" ref="AH576" ca="1">INDIRECT("'"&amp;$C576&amp;"'!"&amp;AG$4)</f>
        <v>0</v>
      </c>
      <c r="AI576" cm="1">
        <f t="array" aca="1" ref="AI576" ca="1">INDIRECT("'"&amp;$C576&amp;"'!"&amp;AH$4)</f>
        <v>0</v>
      </c>
      <c r="AJ576" s="73" cm="1">
        <f t="array" aca="1" ref="AJ576" ca="1">INDIRECT("'"&amp;$C576&amp;"'!"&amp;AI$4)</f>
        <v>0</v>
      </c>
    </row>
    <row r="577" spans="1:36">
      <c r="A577">
        <v>5</v>
      </c>
      <c r="B577">
        <f t="shared" si="36"/>
        <v>30</v>
      </c>
      <c r="C577" t="str">
        <f t="shared" ca="1" si="38"/>
        <v>Manager Payment Sheet (30)</v>
      </c>
      <c r="D577" cm="1">
        <f t="array" aca="1" ref="D577" ca="1">INDIRECT("'"&amp;$C577&amp;"'!"&amp;D$1)</f>
        <v>0</v>
      </c>
      <c r="E577" s="79" cm="1">
        <f t="array" aca="1" ref="E577" ca="1">INDIRECT("'"&amp;$C577&amp;"'!"&amp;E$1)</f>
        <v>0</v>
      </c>
      <c r="F577" s="79" cm="1">
        <f t="array" aca="1" ref="F577" ca="1">INDIRECT("'"&amp;$C577&amp;"'!"&amp;F$1)</f>
        <v>0</v>
      </c>
      <c r="G577" cm="1">
        <f t="array" aca="1" ref="G577" ca="1">INDIRECT("'"&amp;$C577&amp;"'!"&amp;G$1)</f>
        <v>0</v>
      </c>
      <c r="H577" cm="1">
        <f t="array" aca="1" ref="H577" ca="1">INDIRECT("'"&amp;$C577&amp;"'!"&amp;H$1)</f>
        <v>0</v>
      </c>
      <c r="AD577" s="129"/>
      <c r="AF577" s="131"/>
      <c r="AG577" cm="1">
        <f t="array" aca="1" ref="AG577" ca="1">INDIRECT("'"&amp;$C577&amp;"'!"&amp;AF$5)</f>
        <v>0</v>
      </c>
      <c r="AH577" s="79" cm="1">
        <f t="array" aca="1" ref="AH577" ca="1">INDIRECT("'"&amp;$C577&amp;"'!"&amp;AG$5)</f>
        <v>0</v>
      </c>
      <c r="AI577" cm="1">
        <f t="array" aca="1" ref="AI577" ca="1">INDIRECT("'"&amp;$C577&amp;"'!"&amp;AH$5)</f>
        <v>0</v>
      </c>
      <c r="AJ577" s="73" cm="1">
        <f t="array" aca="1" ref="AJ577" ca="1">INDIRECT("'"&amp;$C577&amp;"'!"&amp;AI$5)</f>
        <v>0</v>
      </c>
    </row>
    <row r="578" spans="1:36">
      <c r="A578">
        <v>6</v>
      </c>
      <c r="B578">
        <f t="shared" si="36"/>
        <v>30</v>
      </c>
      <c r="C578" t="str">
        <f t="shared" ca="1" si="38"/>
        <v>Manager Payment Sheet (30)</v>
      </c>
      <c r="D578" cm="1">
        <f t="array" aca="1" ref="D578" ca="1">INDIRECT("'"&amp;$C578&amp;"'!"&amp;D$1)</f>
        <v>0</v>
      </c>
      <c r="E578" s="79" cm="1">
        <f t="array" aca="1" ref="E578" ca="1">INDIRECT("'"&amp;$C578&amp;"'!"&amp;E$1)</f>
        <v>0</v>
      </c>
      <c r="F578" s="79" cm="1">
        <f t="array" aca="1" ref="F578" ca="1">INDIRECT("'"&amp;$C578&amp;"'!"&amp;F$1)</f>
        <v>0</v>
      </c>
      <c r="G578" cm="1">
        <f t="array" aca="1" ref="G578" ca="1">INDIRECT("'"&amp;$C578&amp;"'!"&amp;G$1)</f>
        <v>0</v>
      </c>
      <c r="H578" cm="1">
        <f t="array" aca="1" ref="H578" ca="1">INDIRECT("'"&amp;$C578&amp;"'!"&amp;H$1)</f>
        <v>0</v>
      </c>
      <c r="AD578" s="129"/>
      <c r="AF578" s="131"/>
      <c r="AG578" cm="1">
        <f t="array" aca="1" ref="AG578" ca="1">INDIRECT("'"&amp;$C578&amp;"'!"&amp;AF$6)</f>
        <v>0</v>
      </c>
      <c r="AH578" s="79" cm="1">
        <f t="array" aca="1" ref="AH578" ca="1">INDIRECT("'"&amp;$C578&amp;"'!"&amp;AG$6)</f>
        <v>0</v>
      </c>
      <c r="AI578" cm="1">
        <f t="array" aca="1" ref="AI578" ca="1">INDIRECT("'"&amp;$C578&amp;"'!"&amp;AH$6)</f>
        <v>0</v>
      </c>
      <c r="AJ578" s="73" cm="1">
        <f t="array" aca="1" ref="AJ578" ca="1">INDIRECT("'"&amp;$C578&amp;"'!"&amp;AI$6)</f>
        <v>0</v>
      </c>
    </row>
    <row r="579" spans="1:36">
      <c r="A579">
        <v>7</v>
      </c>
      <c r="B579">
        <f t="shared" si="36"/>
        <v>30</v>
      </c>
      <c r="C579" t="str">
        <f t="shared" ca="1" si="38"/>
        <v>Manager Payment Sheet (30)</v>
      </c>
      <c r="D579" cm="1">
        <f t="array" aca="1" ref="D579" ca="1">INDIRECT("'"&amp;$C579&amp;"'!"&amp;D$1)</f>
        <v>0</v>
      </c>
      <c r="E579" s="79" cm="1">
        <f t="array" aca="1" ref="E579" ca="1">INDIRECT("'"&amp;$C579&amp;"'!"&amp;E$1)</f>
        <v>0</v>
      </c>
      <c r="F579" s="79" cm="1">
        <f t="array" aca="1" ref="F579" ca="1">INDIRECT("'"&amp;$C579&amp;"'!"&amp;F$1)</f>
        <v>0</v>
      </c>
      <c r="G579" cm="1">
        <f t="array" aca="1" ref="G579" ca="1">INDIRECT("'"&amp;$C579&amp;"'!"&amp;G$1)</f>
        <v>0</v>
      </c>
      <c r="H579" cm="1">
        <f t="array" aca="1" ref="H579" ca="1">INDIRECT("'"&amp;$C579&amp;"'!"&amp;H$1)</f>
        <v>0</v>
      </c>
      <c r="AD579" s="129"/>
      <c r="AF579" s="131"/>
      <c r="AG579" cm="1">
        <f t="array" aca="1" ref="AG579" ca="1">INDIRECT("'"&amp;$C579&amp;"'!"&amp;AF$7)</f>
        <v>0</v>
      </c>
      <c r="AH579" s="79" cm="1">
        <f t="array" aca="1" ref="AH579" ca="1">INDIRECT("'"&amp;$C579&amp;"'!"&amp;AG$7)</f>
        <v>0</v>
      </c>
      <c r="AI579" cm="1">
        <f t="array" aca="1" ref="AI579" ca="1">INDIRECT("'"&amp;$C579&amp;"'!"&amp;AH$7)</f>
        <v>0</v>
      </c>
      <c r="AJ579" s="73" cm="1">
        <f t="array" aca="1" ref="AJ579" ca="1">INDIRECT("'"&amp;$C579&amp;"'!"&amp;AI$7)</f>
        <v>0</v>
      </c>
    </row>
    <row r="580" spans="1:36">
      <c r="A580">
        <v>8</v>
      </c>
      <c r="B580">
        <f t="shared" si="36"/>
        <v>30</v>
      </c>
      <c r="C580" t="str">
        <f t="shared" ca="1" si="38"/>
        <v>Manager Payment Sheet (30)</v>
      </c>
      <c r="D580" cm="1">
        <f t="array" aca="1" ref="D580" ca="1">INDIRECT("'"&amp;$C580&amp;"'!"&amp;D$1)</f>
        <v>0</v>
      </c>
      <c r="E580" s="79" cm="1">
        <f t="array" aca="1" ref="E580" ca="1">INDIRECT("'"&amp;$C580&amp;"'!"&amp;E$1)</f>
        <v>0</v>
      </c>
      <c r="F580" s="79" cm="1">
        <f t="array" aca="1" ref="F580" ca="1">INDIRECT("'"&amp;$C580&amp;"'!"&amp;F$1)</f>
        <v>0</v>
      </c>
      <c r="G580" cm="1">
        <f t="array" aca="1" ref="G580" ca="1">INDIRECT("'"&amp;$C580&amp;"'!"&amp;G$1)</f>
        <v>0</v>
      </c>
      <c r="H580" cm="1">
        <f t="array" aca="1" ref="H580" ca="1">INDIRECT("'"&amp;$C580&amp;"'!"&amp;H$1)</f>
        <v>0</v>
      </c>
      <c r="AD580" s="129"/>
      <c r="AF580" s="131"/>
      <c r="AG580" cm="1">
        <f t="array" aca="1" ref="AG580" ca="1">INDIRECT("'"&amp;$C580&amp;"'!"&amp;AF$8)</f>
        <v>0</v>
      </c>
      <c r="AH580" s="79" cm="1">
        <f t="array" aca="1" ref="AH580" ca="1">INDIRECT("'"&amp;$C580&amp;"'!"&amp;AG$8)</f>
        <v>0</v>
      </c>
      <c r="AI580" cm="1">
        <f t="array" aca="1" ref="AI580" ca="1">INDIRECT("'"&amp;$C580&amp;"'!"&amp;AH$8)</f>
        <v>0</v>
      </c>
      <c r="AJ580" s="73" cm="1">
        <f t="array" aca="1" ref="AJ580" ca="1">INDIRECT("'"&amp;$C580&amp;"'!"&amp;AI$8)</f>
        <v>0</v>
      </c>
    </row>
    <row r="581" spans="1:36">
      <c r="A581">
        <v>9</v>
      </c>
      <c r="B581">
        <f t="shared" si="36"/>
        <v>30</v>
      </c>
      <c r="C581" t="str">
        <f t="shared" ca="1" si="38"/>
        <v>Manager Payment Sheet (30)</v>
      </c>
      <c r="D581" cm="1">
        <f t="array" aca="1" ref="D581" ca="1">INDIRECT("'"&amp;$C581&amp;"'!"&amp;D$1)</f>
        <v>0</v>
      </c>
      <c r="E581" s="79" cm="1">
        <f t="array" aca="1" ref="E581" ca="1">INDIRECT("'"&amp;$C581&amp;"'!"&amp;E$1)</f>
        <v>0</v>
      </c>
      <c r="F581" s="79" cm="1">
        <f t="array" aca="1" ref="F581" ca="1">INDIRECT("'"&amp;$C581&amp;"'!"&amp;F$1)</f>
        <v>0</v>
      </c>
      <c r="G581" cm="1">
        <f t="array" aca="1" ref="G581" ca="1">INDIRECT("'"&amp;$C581&amp;"'!"&amp;G$1)</f>
        <v>0</v>
      </c>
      <c r="H581" cm="1">
        <f t="array" aca="1" ref="H581" ca="1">INDIRECT("'"&amp;$C581&amp;"'!"&amp;H$1)</f>
        <v>0</v>
      </c>
      <c r="AD581" s="129"/>
      <c r="AF581" s="131"/>
      <c r="AG581" cm="1">
        <f t="array" aca="1" ref="AG581" ca="1">INDIRECT("'"&amp;$C581&amp;"'!"&amp;AF$9)</f>
        <v>0</v>
      </c>
      <c r="AH581" s="79" cm="1">
        <f t="array" aca="1" ref="AH581" ca="1">INDIRECT("'"&amp;$C581&amp;"'!"&amp;AG$9)</f>
        <v>0</v>
      </c>
      <c r="AI581" cm="1">
        <f t="array" aca="1" ref="AI581" ca="1">INDIRECT("'"&amp;$C581&amp;"'!"&amp;AH$9)</f>
        <v>0</v>
      </c>
      <c r="AJ581" s="73" cm="1">
        <f t="array" aca="1" ref="AJ581" ca="1">INDIRECT("'"&amp;$C581&amp;"'!"&amp;AI$9)</f>
        <v>0</v>
      </c>
    </row>
    <row r="582" spans="1:36">
      <c r="A582">
        <v>10</v>
      </c>
      <c r="B582">
        <f t="shared" si="36"/>
        <v>30</v>
      </c>
      <c r="C582" t="str">
        <f t="shared" ca="1" si="38"/>
        <v>Manager Payment Sheet (30)</v>
      </c>
      <c r="D582" cm="1">
        <f t="array" aca="1" ref="D582" ca="1">INDIRECT("'"&amp;$C582&amp;"'!"&amp;D$1)</f>
        <v>0</v>
      </c>
      <c r="E582" s="79" cm="1">
        <f t="array" aca="1" ref="E582" ca="1">INDIRECT("'"&amp;$C582&amp;"'!"&amp;E$1)</f>
        <v>0</v>
      </c>
      <c r="F582" s="79" cm="1">
        <f t="array" aca="1" ref="F582" ca="1">INDIRECT("'"&amp;$C582&amp;"'!"&amp;F$1)</f>
        <v>0</v>
      </c>
      <c r="G582" cm="1">
        <f t="array" aca="1" ref="G582" ca="1">INDIRECT("'"&amp;$C582&amp;"'!"&amp;G$1)</f>
        <v>0</v>
      </c>
      <c r="H582" cm="1">
        <f t="array" aca="1" ref="H582" ca="1">INDIRECT("'"&amp;$C582&amp;"'!"&amp;H$1)</f>
        <v>0</v>
      </c>
      <c r="AD582" s="129"/>
      <c r="AF582" s="131"/>
      <c r="AG582" cm="1">
        <f t="array" aca="1" ref="AG582" ca="1">INDIRECT("'"&amp;$C582&amp;"'!"&amp;AF$10)</f>
        <v>0</v>
      </c>
      <c r="AH582" s="79" cm="1">
        <f t="array" aca="1" ref="AH582" ca="1">INDIRECT("'"&amp;$C582&amp;"'!"&amp;AG$10)</f>
        <v>0</v>
      </c>
      <c r="AI582" cm="1">
        <f t="array" aca="1" ref="AI582" ca="1">INDIRECT("'"&amp;$C582&amp;"'!"&amp;AH$10)</f>
        <v>0</v>
      </c>
      <c r="AJ582" s="73" cm="1">
        <f t="array" aca="1" ref="AJ582" ca="1">INDIRECT("'"&amp;$C582&amp;"'!"&amp;AI$10)</f>
        <v>0</v>
      </c>
    </row>
    <row r="583" spans="1:36">
      <c r="A583">
        <v>11</v>
      </c>
      <c r="B583">
        <f t="shared" si="36"/>
        <v>30</v>
      </c>
      <c r="C583" t="str">
        <f t="shared" ca="1" si="38"/>
        <v>Manager Payment Sheet (30)</v>
      </c>
      <c r="D583" cm="1">
        <f t="array" aca="1" ref="D583" ca="1">INDIRECT("'"&amp;$C583&amp;"'!"&amp;D$1)</f>
        <v>0</v>
      </c>
      <c r="E583" s="79" cm="1">
        <f t="array" aca="1" ref="E583" ca="1">INDIRECT("'"&amp;$C583&amp;"'!"&amp;E$1)</f>
        <v>0</v>
      </c>
      <c r="F583" s="79" cm="1">
        <f t="array" aca="1" ref="F583" ca="1">INDIRECT("'"&amp;$C583&amp;"'!"&amp;F$1)</f>
        <v>0</v>
      </c>
      <c r="G583" cm="1">
        <f t="array" aca="1" ref="G583" ca="1">INDIRECT("'"&amp;$C583&amp;"'!"&amp;G$1)</f>
        <v>0</v>
      </c>
      <c r="H583" cm="1">
        <f t="array" aca="1" ref="H583" ca="1">INDIRECT("'"&amp;$C583&amp;"'!"&amp;H$1)</f>
        <v>0</v>
      </c>
      <c r="AD583" s="129"/>
      <c r="AF583" s="131"/>
      <c r="AG583" cm="1">
        <f t="array" aca="1" ref="AG583" ca="1">INDIRECT("'"&amp;$C583&amp;"'!"&amp;AF$11)</f>
        <v>0</v>
      </c>
      <c r="AH583" s="79" cm="1">
        <f t="array" aca="1" ref="AH583" ca="1">INDIRECT("'"&amp;$C583&amp;"'!"&amp;AG$11)</f>
        <v>0</v>
      </c>
      <c r="AI583" cm="1">
        <f t="array" aca="1" ref="AI583" ca="1">INDIRECT("'"&amp;$C583&amp;"'!"&amp;AH$11)</f>
        <v>0</v>
      </c>
      <c r="AJ583" s="73" cm="1">
        <f t="array" aca="1" ref="AJ583" ca="1">INDIRECT("'"&amp;$C583&amp;"'!"&amp;AI$11)</f>
        <v>0</v>
      </c>
    </row>
    <row r="584" spans="1:36">
      <c r="A584">
        <v>12</v>
      </c>
      <c r="B584">
        <f t="shared" si="36"/>
        <v>30</v>
      </c>
      <c r="C584" t="str">
        <f t="shared" ca="1" si="38"/>
        <v>Manager Payment Sheet (30)</v>
      </c>
      <c r="D584" cm="1">
        <f t="array" aca="1" ref="D584" ca="1">INDIRECT("'"&amp;$C584&amp;"'!"&amp;D$1)</f>
        <v>0</v>
      </c>
      <c r="E584" s="79" cm="1">
        <f t="array" aca="1" ref="E584" ca="1">INDIRECT("'"&amp;$C584&amp;"'!"&amp;E$1)</f>
        <v>0</v>
      </c>
      <c r="F584" s="79" cm="1">
        <f t="array" aca="1" ref="F584" ca="1">INDIRECT("'"&amp;$C584&amp;"'!"&amp;F$1)</f>
        <v>0</v>
      </c>
      <c r="G584" cm="1">
        <f t="array" aca="1" ref="G584" ca="1">INDIRECT("'"&amp;$C584&amp;"'!"&amp;G$1)</f>
        <v>0</v>
      </c>
      <c r="H584" cm="1">
        <f t="array" aca="1" ref="H584" ca="1">INDIRECT("'"&amp;$C584&amp;"'!"&amp;H$1)</f>
        <v>0</v>
      </c>
      <c r="AD584" s="129"/>
      <c r="AF584" s="131"/>
      <c r="AG584" cm="1">
        <f t="array" aca="1" ref="AG584" ca="1">INDIRECT("'"&amp;$C584&amp;"'!"&amp;AF$12)</f>
        <v>0</v>
      </c>
      <c r="AH584" s="79" cm="1">
        <f t="array" aca="1" ref="AH584" ca="1">INDIRECT("'"&amp;$C584&amp;"'!"&amp;AG$12)</f>
        <v>0</v>
      </c>
      <c r="AI584" cm="1">
        <f t="array" aca="1" ref="AI584" ca="1">INDIRECT("'"&amp;$C584&amp;"'!"&amp;AH$12)</f>
        <v>0</v>
      </c>
      <c r="AJ584" s="73" cm="1">
        <f t="array" aca="1" ref="AJ584" ca="1">INDIRECT("'"&amp;$C584&amp;"'!"&amp;AI$12)</f>
        <v>0</v>
      </c>
    </row>
    <row r="585" spans="1:36">
      <c r="A585">
        <v>13</v>
      </c>
      <c r="B585">
        <f t="shared" si="36"/>
        <v>30</v>
      </c>
      <c r="C585" t="str">
        <f t="shared" ca="1" si="38"/>
        <v>Manager Payment Sheet (30)</v>
      </c>
      <c r="D585" cm="1">
        <f t="array" aca="1" ref="D585" ca="1">INDIRECT("'"&amp;$C585&amp;"'!"&amp;D$1)</f>
        <v>0</v>
      </c>
      <c r="E585" s="79" cm="1">
        <f t="array" aca="1" ref="E585" ca="1">INDIRECT("'"&amp;$C585&amp;"'!"&amp;E$1)</f>
        <v>0</v>
      </c>
      <c r="F585" s="79" cm="1">
        <f t="array" aca="1" ref="F585" ca="1">INDIRECT("'"&amp;$C585&amp;"'!"&amp;F$1)</f>
        <v>0</v>
      </c>
      <c r="G585" cm="1">
        <f t="array" aca="1" ref="G585" ca="1">INDIRECT("'"&amp;$C585&amp;"'!"&amp;G$1)</f>
        <v>0</v>
      </c>
      <c r="H585" cm="1">
        <f t="array" aca="1" ref="H585" ca="1">INDIRECT("'"&amp;$C585&amp;"'!"&amp;H$1)</f>
        <v>0</v>
      </c>
      <c r="AD585" s="129"/>
      <c r="AF585" s="131"/>
      <c r="AG585" cm="1">
        <f t="array" aca="1" ref="AG585" ca="1">INDIRECT("'"&amp;$C585&amp;"'!"&amp;AF$13)</f>
        <v>0</v>
      </c>
      <c r="AH585" s="79" cm="1">
        <f t="array" aca="1" ref="AH585" ca="1">INDIRECT("'"&amp;$C585&amp;"'!"&amp;AG$13)</f>
        <v>0</v>
      </c>
      <c r="AI585" cm="1">
        <f t="array" aca="1" ref="AI585" ca="1">INDIRECT("'"&amp;$C585&amp;"'!"&amp;AH$13)</f>
        <v>0</v>
      </c>
      <c r="AJ585" s="73" cm="1">
        <f t="array" aca="1" ref="AJ585" ca="1">INDIRECT("'"&amp;$C585&amp;"'!"&amp;AI$13)</f>
        <v>0</v>
      </c>
    </row>
    <row r="586" spans="1:36">
      <c r="A586">
        <v>14</v>
      </c>
      <c r="B586">
        <f t="shared" si="36"/>
        <v>30</v>
      </c>
      <c r="C586" t="str">
        <f t="shared" ca="1" si="38"/>
        <v>Manager Payment Sheet (30)</v>
      </c>
      <c r="D586" cm="1">
        <f t="array" aca="1" ref="D586" ca="1">INDIRECT("'"&amp;$C586&amp;"'!"&amp;D$1)</f>
        <v>0</v>
      </c>
      <c r="E586" s="79" cm="1">
        <f t="array" aca="1" ref="E586" ca="1">INDIRECT("'"&amp;$C586&amp;"'!"&amp;E$1)</f>
        <v>0</v>
      </c>
      <c r="F586" s="79" cm="1">
        <f t="array" aca="1" ref="F586" ca="1">INDIRECT("'"&amp;$C586&amp;"'!"&amp;F$1)</f>
        <v>0</v>
      </c>
      <c r="G586" cm="1">
        <f t="array" aca="1" ref="G586" ca="1">INDIRECT("'"&amp;$C586&amp;"'!"&amp;G$1)</f>
        <v>0</v>
      </c>
      <c r="H586" cm="1">
        <f t="array" aca="1" ref="H586" ca="1">INDIRECT("'"&amp;$C586&amp;"'!"&amp;H$1)</f>
        <v>0</v>
      </c>
      <c r="AD586" s="129"/>
      <c r="AF586" s="131"/>
      <c r="AG586" cm="1">
        <f t="array" aca="1" ref="AG586" ca="1">INDIRECT("'"&amp;$C586&amp;"'!"&amp;AF$14)</f>
        <v>0</v>
      </c>
      <c r="AH586" s="79" cm="1">
        <f t="array" aca="1" ref="AH586" ca="1">INDIRECT("'"&amp;$C586&amp;"'!"&amp;AG$14)</f>
        <v>0</v>
      </c>
      <c r="AI586" cm="1">
        <f t="array" aca="1" ref="AI586" ca="1">INDIRECT("'"&amp;$C586&amp;"'!"&amp;AH$14)</f>
        <v>0</v>
      </c>
      <c r="AJ586" s="73" cm="1">
        <f t="array" aca="1" ref="AJ586" ca="1">INDIRECT("'"&amp;$C586&amp;"'!"&amp;AI$14)</f>
        <v>0</v>
      </c>
    </row>
    <row r="587" spans="1:36">
      <c r="A587">
        <v>15</v>
      </c>
      <c r="B587">
        <f t="shared" si="36"/>
        <v>30</v>
      </c>
      <c r="C587" t="str">
        <f t="shared" ca="1" si="38"/>
        <v>Manager Payment Sheet (30)</v>
      </c>
      <c r="D587" cm="1">
        <f t="array" aca="1" ref="D587" ca="1">INDIRECT("'"&amp;$C587&amp;"'!"&amp;D$1)</f>
        <v>0</v>
      </c>
      <c r="E587" s="79" cm="1">
        <f t="array" aca="1" ref="E587" ca="1">INDIRECT("'"&amp;$C587&amp;"'!"&amp;E$1)</f>
        <v>0</v>
      </c>
      <c r="F587" s="79" cm="1">
        <f t="array" aca="1" ref="F587" ca="1">INDIRECT("'"&amp;$C587&amp;"'!"&amp;F$1)</f>
        <v>0</v>
      </c>
      <c r="G587" cm="1">
        <f t="array" aca="1" ref="G587" ca="1">INDIRECT("'"&amp;$C587&amp;"'!"&amp;G$1)</f>
        <v>0</v>
      </c>
      <c r="H587" cm="1">
        <f t="array" aca="1" ref="H587" ca="1">INDIRECT("'"&amp;$C587&amp;"'!"&amp;H$1)</f>
        <v>0</v>
      </c>
      <c r="AD587" s="129"/>
      <c r="AF587" s="131"/>
      <c r="AG587" cm="1">
        <f t="array" aca="1" ref="AG587" ca="1">INDIRECT("'"&amp;$C587&amp;"'!"&amp;AF$15)</f>
        <v>0</v>
      </c>
      <c r="AH587" s="79" cm="1">
        <f t="array" aca="1" ref="AH587" ca="1">INDIRECT("'"&amp;$C587&amp;"'!"&amp;AG$15)</f>
        <v>0</v>
      </c>
      <c r="AI587" cm="1">
        <f t="array" aca="1" ref="AI587" ca="1">INDIRECT("'"&amp;$C587&amp;"'!"&amp;AH$15)</f>
        <v>0</v>
      </c>
      <c r="AJ587" s="73" cm="1">
        <f t="array" aca="1" ref="AJ587" ca="1">INDIRECT("'"&amp;$C587&amp;"'!"&amp;AI$15)</f>
        <v>0</v>
      </c>
    </row>
    <row r="588" spans="1:36">
      <c r="A588">
        <v>16</v>
      </c>
      <c r="B588">
        <f t="shared" si="36"/>
        <v>30</v>
      </c>
      <c r="C588" t="str">
        <f t="shared" ca="1" si="38"/>
        <v>Manager Payment Sheet (30)</v>
      </c>
      <c r="D588" cm="1">
        <f t="array" aca="1" ref="D588" ca="1">INDIRECT("'"&amp;$C588&amp;"'!"&amp;D$1)</f>
        <v>0</v>
      </c>
      <c r="E588" s="79" cm="1">
        <f t="array" aca="1" ref="E588" ca="1">INDIRECT("'"&amp;$C588&amp;"'!"&amp;E$1)</f>
        <v>0</v>
      </c>
      <c r="F588" s="79" cm="1">
        <f t="array" aca="1" ref="F588" ca="1">INDIRECT("'"&amp;$C588&amp;"'!"&amp;F$1)</f>
        <v>0</v>
      </c>
      <c r="G588" cm="1">
        <f t="array" aca="1" ref="G588" ca="1">INDIRECT("'"&amp;$C588&amp;"'!"&amp;G$1)</f>
        <v>0</v>
      </c>
      <c r="H588" cm="1">
        <f t="array" aca="1" ref="H588" ca="1">INDIRECT("'"&amp;$C588&amp;"'!"&amp;H$1)</f>
        <v>0</v>
      </c>
      <c r="AD588" s="129"/>
      <c r="AF588" s="131"/>
      <c r="AG588" cm="1">
        <f t="array" aca="1" ref="AG588" ca="1">INDIRECT("'"&amp;$C588&amp;"'!"&amp;AF$16)</f>
        <v>0</v>
      </c>
      <c r="AH588" s="79" cm="1">
        <f t="array" aca="1" ref="AH588" ca="1">INDIRECT("'"&amp;$C588&amp;"'!"&amp;AG$16)</f>
        <v>0</v>
      </c>
      <c r="AI588" cm="1">
        <f t="array" aca="1" ref="AI588" ca="1">INDIRECT("'"&amp;$C588&amp;"'!"&amp;AH$16)</f>
        <v>0</v>
      </c>
      <c r="AJ588" s="73" cm="1">
        <f t="array" aca="1" ref="AJ588" ca="1">INDIRECT("'"&amp;$C588&amp;"'!"&amp;AI$16)</f>
        <v>0</v>
      </c>
    </row>
    <row r="589" spans="1:36">
      <c r="A589">
        <v>17</v>
      </c>
      <c r="B589">
        <f t="shared" si="36"/>
        <v>30</v>
      </c>
      <c r="C589" t="str">
        <f t="shared" ca="1" si="38"/>
        <v>Manager Payment Sheet (30)</v>
      </c>
      <c r="D589" cm="1">
        <f t="array" aca="1" ref="D589" ca="1">INDIRECT("'"&amp;$C589&amp;"'!"&amp;D$1)</f>
        <v>0</v>
      </c>
      <c r="E589" s="79" cm="1">
        <f t="array" aca="1" ref="E589" ca="1">INDIRECT("'"&amp;$C589&amp;"'!"&amp;E$1)</f>
        <v>0</v>
      </c>
      <c r="F589" s="79" cm="1">
        <f t="array" aca="1" ref="F589" ca="1">INDIRECT("'"&amp;$C589&amp;"'!"&amp;F$1)</f>
        <v>0</v>
      </c>
      <c r="G589" cm="1">
        <f t="array" aca="1" ref="G589" ca="1">INDIRECT("'"&amp;$C589&amp;"'!"&amp;G$1)</f>
        <v>0</v>
      </c>
      <c r="H589" cm="1">
        <f t="array" aca="1" ref="H589" ca="1">INDIRECT("'"&amp;$C589&amp;"'!"&amp;H$1)</f>
        <v>0</v>
      </c>
      <c r="AD589" s="129"/>
      <c r="AF589" s="131"/>
      <c r="AG589" cm="1">
        <f t="array" aca="1" ref="AG589" ca="1">INDIRECT("'"&amp;$C589&amp;"'!"&amp;AF$17)</f>
        <v>0</v>
      </c>
      <c r="AH589" s="79" cm="1">
        <f t="array" aca="1" ref="AH589" ca="1">INDIRECT("'"&amp;$C589&amp;"'!"&amp;AG$17)</f>
        <v>0</v>
      </c>
      <c r="AI589" cm="1">
        <f t="array" aca="1" ref="AI589" ca="1">INDIRECT("'"&amp;$C589&amp;"'!"&amp;AH$17)</f>
        <v>0</v>
      </c>
      <c r="AJ589" s="73" cm="1">
        <f t="array" aca="1" ref="AJ589" ca="1">INDIRECT("'"&amp;$C589&amp;"'!"&amp;AI$17)</f>
        <v>0</v>
      </c>
    </row>
    <row r="590" spans="1:36">
      <c r="A590">
        <v>18</v>
      </c>
      <c r="B590">
        <f t="shared" si="36"/>
        <v>30</v>
      </c>
      <c r="C590" t="str">
        <f t="shared" ca="1" si="38"/>
        <v>Manager Payment Sheet (30)</v>
      </c>
      <c r="D590" cm="1">
        <f t="array" aca="1" ref="D590" ca="1">INDIRECT("'"&amp;$C590&amp;"'!"&amp;D$1)</f>
        <v>0</v>
      </c>
      <c r="E590" s="79" cm="1">
        <f t="array" aca="1" ref="E590" ca="1">INDIRECT("'"&amp;$C590&amp;"'!"&amp;E$1)</f>
        <v>0</v>
      </c>
      <c r="F590" s="79" cm="1">
        <f t="array" aca="1" ref="F590" ca="1">INDIRECT("'"&amp;$C590&amp;"'!"&amp;F$1)</f>
        <v>0</v>
      </c>
      <c r="G590" cm="1">
        <f t="array" aca="1" ref="G590" ca="1">INDIRECT("'"&amp;$C590&amp;"'!"&amp;G$1)</f>
        <v>0</v>
      </c>
      <c r="H590" cm="1">
        <f t="array" aca="1" ref="H590" ca="1">INDIRECT("'"&amp;$C590&amp;"'!"&amp;H$1)</f>
        <v>0</v>
      </c>
      <c r="AD590" s="129"/>
      <c r="AF590" s="131"/>
      <c r="AG590" cm="1">
        <f t="array" aca="1" ref="AG590" ca="1">INDIRECT("'"&amp;$C590&amp;"'!"&amp;AF$18)</f>
        <v>0</v>
      </c>
      <c r="AH590" s="79" cm="1">
        <f t="array" aca="1" ref="AH590" ca="1">INDIRECT("'"&amp;$C590&amp;"'!"&amp;AG$18)</f>
        <v>0</v>
      </c>
      <c r="AI590" cm="1">
        <f t="array" aca="1" ref="AI590" ca="1">INDIRECT("'"&amp;$C590&amp;"'!"&amp;AH$18)</f>
        <v>0</v>
      </c>
      <c r="AJ590" s="73" cm="1">
        <f t="array" aca="1" ref="AJ590" ca="1">INDIRECT("'"&amp;$C590&amp;"'!"&amp;AI$18)</f>
        <v>0</v>
      </c>
    </row>
    <row r="591" spans="1:36">
      <c r="A591">
        <v>19</v>
      </c>
      <c r="B591">
        <f t="shared" si="36"/>
        <v>30</v>
      </c>
      <c r="C591" t="str">
        <f t="shared" ca="1" si="38"/>
        <v>Manager Payment Sheet (30)</v>
      </c>
      <c r="D591" cm="1">
        <f t="array" aca="1" ref="D591" ca="1">INDIRECT("'"&amp;$C591&amp;"'!"&amp;D$1)</f>
        <v>0</v>
      </c>
      <c r="E591" s="79" cm="1">
        <f t="array" aca="1" ref="E591" ca="1">INDIRECT("'"&amp;$C591&amp;"'!"&amp;E$1)</f>
        <v>0</v>
      </c>
      <c r="F591" s="79" cm="1">
        <f t="array" aca="1" ref="F591" ca="1">INDIRECT("'"&amp;$C591&amp;"'!"&amp;F$1)</f>
        <v>0</v>
      </c>
      <c r="G591" cm="1">
        <f t="array" aca="1" ref="G591" ca="1">INDIRECT("'"&amp;$C591&amp;"'!"&amp;G$1)</f>
        <v>0</v>
      </c>
      <c r="H591" cm="1">
        <f t="array" aca="1" ref="H591" ca="1">INDIRECT("'"&amp;$C591&amp;"'!"&amp;H$1)</f>
        <v>0</v>
      </c>
      <c r="AD591" s="129"/>
      <c r="AF591" s="131"/>
      <c r="AG591" cm="1">
        <f t="array" aca="1" ref="AG591" ca="1">INDIRECT("'"&amp;$C591&amp;"'!"&amp;AF$19)</f>
        <v>0</v>
      </c>
      <c r="AH591" s="79" cm="1">
        <f t="array" aca="1" ref="AH591" ca="1">INDIRECT("'"&amp;$C591&amp;"'!"&amp;AG$19)</f>
        <v>0</v>
      </c>
      <c r="AI591" cm="1">
        <f t="array" aca="1" ref="AI591" ca="1">INDIRECT("'"&amp;$C591&amp;"'!"&amp;AH$19)</f>
        <v>0</v>
      </c>
      <c r="AJ591" s="73" cm="1">
        <f t="array" aca="1" ref="AJ591" ca="1">INDIRECT("'"&amp;$C591&amp;"'!"&amp;AI$19)</f>
        <v>0</v>
      </c>
    </row>
    <row r="592" spans="1:36">
      <c r="A592">
        <v>1</v>
      </c>
      <c r="B592">
        <f t="shared" si="36"/>
        <v>31</v>
      </c>
      <c r="C592" t="str">
        <f ca="1">'Manager Payment Sheet (31)'!$I$1</f>
        <v>Manager Payment Sheet (31)</v>
      </c>
      <c r="D592" cm="1">
        <f t="array" aca="1" ref="D592" ca="1">INDIRECT("'"&amp;$C592&amp;"'!"&amp;D$1)</f>
        <v>0</v>
      </c>
      <c r="E592" s="79" cm="1">
        <f t="array" aca="1" ref="E592" ca="1">INDIRECT("'"&amp;$C592&amp;"'!"&amp;E$1)</f>
        <v>0</v>
      </c>
      <c r="F592" s="79" cm="1">
        <f t="array" aca="1" ref="F592" ca="1">INDIRECT("'"&amp;$C592&amp;"'!"&amp;F$1)</f>
        <v>0</v>
      </c>
      <c r="G592" cm="1">
        <f t="array" aca="1" ref="G592" ca="1">INDIRECT("'"&amp;$C592&amp;"'!"&amp;G$1)</f>
        <v>0</v>
      </c>
      <c r="H592" cm="1">
        <f t="array" aca="1" ref="H592" ca="1">INDIRECT("'"&amp;$C592&amp;"'!"&amp;H$1)</f>
        <v>0</v>
      </c>
      <c r="I592" cm="1">
        <f t="array" aca="1" ref="I592" ca="1">INDIRECT("'"&amp;$C592&amp;"'!"&amp;I$1)</f>
        <v>0</v>
      </c>
      <c r="J592" cm="1">
        <f t="array" aca="1" ref="J592" ca="1">INDIRECT("'"&amp;$C592&amp;"'!"&amp;J$1)</f>
        <v>0</v>
      </c>
      <c r="K592" cm="1">
        <f t="array" aca="1" ref="K592" ca="1">INDIRECT("'"&amp;$C592&amp;"'!"&amp;K$1)</f>
        <v>0</v>
      </c>
      <c r="L592" cm="1">
        <f t="array" aca="1" ref="L592" ca="1">INDIRECT("'"&amp;$C592&amp;"'!"&amp;L$1)</f>
        <v>0</v>
      </c>
      <c r="M592" cm="1">
        <f t="array" aca="1" ref="M592" ca="1">INDIRECT("'"&amp;$C592&amp;"'!"&amp;M$1)</f>
        <v>0</v>
      </c>
      <c r="N592" cm="1">
        <f t="array" aca="1" ref="N592" ca="1">INDIRECT("'"&amp;$C592&amp;"'!"&amp;N$1)</f>
        <v>0</v>
      </c>
      <c r="O592" cm="1">
        <f t="array" aca="1" ref="O592" ca="1">INDIRECT("'"&amp;$C592&amp;"'!"&amp;O$1)</f>
        <v>0</v>
      </c>
      <c r="P592" cm="1">
        <f t="array" aca="1" ref="P592" ca="1">INDIRECT("'"&amp;$C592&amp;"'!"&amp;P$1)</f>
        <v>0</v>
      </c>
      <c r="Q592" cm="1">
        <f t="array" aca="1" ref="Q592" ca="1">INDIRECT("'"&amp;$C592&amp;"'!"&amp;Q$1)</f>
        <v>0</v>
      </c>
      <c r="R592" s="76" cm="1">
        <f t="array" aca="1" ref="R592" ca="1">INDIRECT("'"&amp;$C592&amp;"'!"&amp;R$1)</f>
        <v>0</v>
      </c>
      <c r="S592" cm="1">
        <f t="array" aca="1" ref="S592" ca="1">INDIRECT("'"&amp;$C592&amp;"'!"&amp;S$1)</f>
        <v>0</v>
      </c>
      <c r="T592" cm="1">
        <f t="array" aca="1" ref="T592" ca="1">INDIRECT("'"&amp;$C592&amp;"'!"&amp;T$1)</f>
        <v>0</v>
      </c>
      <c r="U592" cm="1">
        <f t="array" aca="1" ref="U592" ca="1">INDIRECT("'"&amp;$C592&amp;"'!"&amp;U$1)</f>
        <v>0</v>
      </c>
      <c r="V592" cm="1">
        <f t="array" aca="1" ref="V592" ca="1">INDIRECT("'"&amp;$C592&amp;"'!"&amp;V$1)</f>
        <v>0</v>
      </c>
      <c r="W592" cm="1">
        <f t="array" aca="1" ref="W592" ca="1">INDIRECT("'"&amp;$C592&amp;"'!"&amp;W$1)</f>
        <v>0</v>
      </c>
      <c r="X592" s="76" cm="1">
        <f t="array" aca="1" ref="X592" ca="1">INDIRECT("'"&amp;$C592&amp;"'!"&amp;X$1)</f>
        <v>0</v>
      </c>
      <c r="Y592" cm="1">
        <f t="array" aca="1" ref="Y592" ca="1">INDIRECT("'"&amp;$C592&amp;"'!"&amp;Y$1)</f>
        <v>0</v>
      </c>
      <c r="Z592" cm="1">
        <f t="array" aca="1" ref="Z592" ca="1">INDIRECT("'"&amp;$C592&amp;"'!"&amp;Z$1)</f>
        <v>0</v>
      </c>
      <c r="AA592" cm="1">
        <f t="array" aca="1" ref="AA592" ca="1">INDIRECT("'"&amp;$C592&amp;"'!"&amp;AA$1)</f>
        <v>0</v>
      </c>
      <c r="AB592" s="76" cm="1">
        <f t="array" aca="1" ref="AB592" ca="1">INDIRECT("'"&amp;$C592&amp;"'!"&amp;AB$1)</f>
        <v>0</v>
      </c>
      <c r="AC592" cm="1">
        <f t="array" aca="1" ref="AC592" ca="1">INDIRECT("'"&amp;$C592&amp;"'!"&amp;AC$1)</f>
        <v>0</v>
      </c>
      <c r="AD592" s="129" cm="1">
        <f t="array" aca="1" ref="AD592" ca="1">INDIRECT("'"&amp;$C592&amp;"'!"&amp;AD$1)</f>
        <v>0</v>
      </c>
      <c r="AE592" cm="1">
        <f t="array" aca="1" ref="AE592" ca="1">INDIRECT("'"&amp;$C592&amp;"'!"&amp;AE$1)</f>
        <v>0</v>
      </c>
      <c r="AF592" s="131" cm="1">
        <f t="array" aca="1" ref="AF592" ca="1">INDIRECT("'"&amp;$C592&amp;"'!"&amp;AF$1)</f>
        <v>0</v>
      </c>
      <c r="AG592" cm="1">
        <f t="array" aca="1" ref="AG592" ca="1">INDIRECT("'"&amp;$C592&amp;"'!"&amp;AG$1)</f>
        <v>0</v>
      </c>
      <c r="AH592" s="79" cm="1">
        <f t="array" aca="1" ref="AH592" ca="1">INDIRECT("'"&amp;$C592&amp;"'!"&amp;AH$1)</f>
        <v>0</v>
      </c>
      <c r="AI592" cm="1">
        <f t="array" aca="1" ref="AI592" ca="1">INDIRECT("'"&amp;$C592&amp;"'!"&amp;AI$1)</f>
        <v>0</v>
      </c>
      <c r="AJ592" s="73" cm="1">
        <f t="array" aca="1" ref="AJ592" ca="1">INDIRECT("'"&amp;$C592&amp;"'!"&amp;AJ$1)</f>
        <v>0</v>
      </c>
    </row>
    <row r="593" spans="1:36">
      <c r="A593">
        <v>2</v>
      </c>
      <c r="B593">
        <f t="shared" si="36"/>
        <v>31</v>
      </c>
      <c r="C593" t="str">
        <f t="shared" ref="C593:C610" ca="1" si="39">C592</f>
        <v>Manager Payment Sheet (31)</v>
      </c>
      <c r="D593" cm="1">
        <f t="array" aca="1" ref="D593" ca="1">INDIRECT("'"&amp;$C593&amp;"'!"&amp;D$1)</f>
        <v>0</v>
      </c>
      <c r="E593" s="79" cm="1">
        <f t="array" aca="1" ref="E593" ca="1">INDIRECT("'"&amp;$C593&amp;"'!"&amp;E$1)</f>
        <v>0</v>
      </c>
      <c r="F593" s="79" cm="1">
        <f t="array" aca="1" ref="F593" ca="1">INDIRECT("'"&amp;$C593&amp;"'!"&amp;F$1)</f>
        <v>0</v>
      </c>
      <c r="G593" cm="1">
        <f t="array" aca="1" ref="G593" ca="1">INDIRECT("'"&amp;$C593&amp;"'!"&amp;G$1)</f>
        <v>0</v>
      </c>
      <c r="H593" cm="1">
        <f t="array" aca="1" ref="H593" ca="1">INDIRECT("'"&amp;$C593&amp;"'!"&amp;H$1)</f>
        <v>0</v>
      </c>
      <c r="AD593" s="129"/>
      <c r="AF593" s="131"/>
      <c r="AG593" cm="1">
        <f t="array" aca="1" ref="AG593" ca="1">INDIRECT("'"&amp;$C593&amp;"'!"&amp;AF$2)</f>
        <v>0</v>
      </c>
      <c r="AH593" s="79" cm="1">
        <f t="array" aca="1" ref="AH593" ca="1">INDIRECT("'"&amp;$C593&amp;"'!"&amp;AG$2)</f>
        <v>0</v>
      </c>
      <c r="AI593" cm="1">
        <f t="array" aca="1" ref="AI593" ca="1">INDIRECT("'"&amp;$C593&amp;"'!"&amp;AH$2)</f>
        <v>0</v>
      </c>
      <c r="AJ593" s="73" cm="1">
        <f t="array" aca="1" ref="AJ593" ca="1">INDIRECT("'"&amp;$C593&amp;"'!"&amp;AI$2)</f>
        <v>0</v>
      </c>
    </row>
    <row r="594" spans="1:36">
      <c r="A594">
        <v>3</v>
      </c>
      <c r="B594">
        <f t="shared" si="36"/>
        <v>31</v>
      </c>
      <c r="C594" t="str">
        <f t="shared" ca="1" si="39"/>
        <v>Manager Payment Sheet (31)</v>
      </c>
      <c r="D594" cm="1">
        <f t="array" aca="1" ref="D594" ca="1">INDIRECT("'"&amp;$C594&amp;"'!"&amp;D$1)</f>
        <v>0</v>
      </c>
      <c r="E594" s="79" cm="1">
        <f t="array" aca="1" ref="E594" ca="1">INDIRECT("'"&amp;$C594&amp;"'!"&amp;E$1)</f>
        <v>0</v>
      </c>
      <c r="F594" s="79" cm="1">
        <f t="array" aca="1" ref="F594" ca="1">INDIRECT("'"&amp;$C594&amp;"'!"&amp;F$1)</f>
        <v>0</v>
      </c>
      <c r="G594" cm="1">
        <f t="array" aca="1" ref="G594" ca="1">INDIRECT("'"&amp;$C594&amp;"'!"&amp;G$1)</f>
        <v>0</v>
      </c>
      <c r="H594" cm="1">
        <f t="array" aca="1" ref="H594" ca="1">INDIRECT("'"&amp;$C594&amp;"'!"&amp;H$1)</f>
        <v>0</v>
      </c>
      <c r="AD594" s="129"/>
      <c r="AF594" s="131"/>
      <c r="AG594" cm="1">
        <f t="array" aca="1" ref="AG594" ca="1">INDIRECT("'"&amp;$C594&amp;"'!"&amp;AF$3)</f>
        <v>0</v>
      </c>
      <c r="AH594" s="79" cm="1">
        <f t="array" aca="1" ref="AH594" ca="1">INDIRECT("'"&amp;$C594&amp;"'!"&amp;AG$3)</f>
        <v>0</v>
      </c>
      <c r="AI594" cm="1">
        <f t="array" aca="1" ref="AI594" ca="1">INDIRECT("'"&amp;$C594&amp;"'!"&amp;AH$3)</f>
        <v>0</v>
      </c>
      <c r="AJ594" s="73" cm="1">
        <f t="array" aca="1" ref="AJ594" ca="1">INDIRECT("'"&amp;$C594&amp;"'!"&amp;AI$3)</f>
        <v>0</v>
      </c>
    </row>
    <row r="595" spans="1:36">
      <c r="A595">
        <v>4</v>
      </c>
      <c r="B595">
        <f t="shared" si="36"/>
        <v>31</v>
      </c>
      <c r="C595" t="str">
        <f t="shared" ca="1" si="39"/>
        <v>Manager Payment Sheet (31)</v>
      </c>
      <c r="D595" cm="1">
        <f t="array" aca="1" ref="D595" ca="1">INDIRECT("'"&amp;$C595&amp;"'!"&amp;D$1)</f>
        <v>0</v>
      </c>
      <c r="E595" s="79" cm="1">
        <f t="array" aca="1" ref="E595" ca="1">INDIRECT("'"&amp;$C595&amp;"'!"&amp;E$1)</f>
        <v>0</v>
      </c>
      <c r="F595" s="79" cm="1">
        <f t="array" aca="1" ref="F595" ca="1">INDIRECT("'"&amp;$C595&amp;"'!"&amp;F$1)</f>
        <v>0</v>
      </c>
      <c r="G595" cm="1">
        <f t="array" aca="1" ref="G595" ca="1">INDIRECT("'"&amp;$C595&amp;"'!"&amp;G$1)</f>
        <v>0</v>
      </c>
      <c r="H595" cm="1">
        <f t="array" aca="1" ref="H595" ca="1">INDIRECT("'"&amp;$C595&amp;"'!"&amp;H$1)</f>
        <v>0</v>
      </c>
      <c r="AD595" s="129"/>
      <c r="AF595" s="131"/>
      <c r="AG595" cm="1">
        <f t="array" aca="1" ref="AG595" ca="1">INDIRECT("'"&amp;$C595&amp;"'!"&amp;AF$4)</f>
        <v>0</v>
      </c>
      <c r="AH595" s="79" cm="1">
        <f t="array" aca="1" ref="AH595" ca="1">INDIRECT("'"&amp;$C595&amp;"'!"&amp;AG$4)</f>
        <v>0</v>
      </c>
      <c r="AI595" cm="1">
        <f t="array" aca="1" ref="AI595" ca="1">INDIRECT("'"&amp;$C595&amp;"'!"&amp;AH$4)</f>
        <v>0</v>
      </c>
      <c r="AJ595" s="73" cm="1">
        <f t="array" aca="1" ref="AJ595" ca="1">INDIRECT("'"&amp;$C595&amp;"'!"&amp;AI$4)</f>
        <v>0</v>
      </c>
    </row>
    <row r="596" spans="1:36">
      <c r="A596">
        <v>5</v>
      </c>
      <c r="B596">
        <f t="shared" si="36"/>
        <v>31</v>
      </c>
      <c r="C596" t="str">
        <f t="shared" ca="1" si="39"/>
        <v>Manager Payment Sheet (31)</v>
      </c>
      <c r="D596" cm="1">
        <f t="array" aca="1" ref="D596" ca="1">INDIRECT("'"&amp;$C596&amp;"'!"&amp;D$1)</f>
        <v>0</v>
      </c>
      <c r="E596" s="79" cm="1">
        <f t="array" aca="1" ref="E596" ca="1">INDIRECT("'"&amp;$C596&amp;"'!"&amp;E$1)</f>
        <v>0</v>
      </c>
      <c r="F596" s="79" cm="1">
        <f t="array" aca="1" ref="F596" ca="1">INDIRECT("'"&amp;$C596&amp;"'!"&amp;F$1)</f>
        <v>0</v>
      </c>
      <c r="G596" cm="1">
        <f t="array" aca="1" ref="G596" ca="1">INDIRECT("'"&amp;$C596&amp;"'!"&amp;G$1)</f>
        <v>0</v>
      </c>
      <c r="H596" cm="1">
        <f t="array" aca="1" ref="H596" ca="1">INDIRECT("'"&amp;$C596&amp;"'!"&amp;H$1)</f>
        <v>0</v>
      </c>
      <c r="AD596" s="129"/>
      <c r="AF596" s="131"/>
      <c r="AG596" cm="1">
        <f t="array" aca="1" ref="AG596" ca="1">INDIRECT("'"&amp;$C596&amp;"'!"&amp;AF$5)</f>
        <v>0</v>
      </c>
      <c r="AH596" s="79" cm="1">
        <f t="array" aca="1" ref="AH596" ca="1">INDIRECT("'"&amp;$C596&amp;"'!"&amp;AG$5)</f>
        <v>0</v>
      </c>
      <c r="AI596" cm="1">
        <f t="array" aca="1" ref="AI596" ca="1">INDIRECT("'"&amp;$C596&amp;"'!"&amp;AH$5)</f>
        <v>0</v>
      </c>
      <c r="AJ596" s="73" cm="1">
        <f t="array" aca="1" ref="AJ596" ca="1">INDIRECT("'"&amp;$C596&amp;"'!"&amp;AI$5)</f>
        <v>0</v>
      </c>
    </row>
    <row r="597" spans="1:36">
      <c r="A597">
        <v>6</v>
      </c>
      <c r="B597">
        <f t="shared" si="36"/>
        <v>31</v>
      </c>
      <c r="C597" t="str">
        <f t="shared" ca="1" si="39"/>
        <v>Manager Payment Sheet (31)</v>
      </c>
      <c r="D597" cm="1">
        <f t="array" aca="1" ref="D597" ca="1">INDIRECT("'"&amp;$C597&amp;"'!"&amp;D$1)</f>
        <v>0</v>
      </c>
      <c r="E597" s="79" cm="1">
        <f t="array" aca="1" ref="E597" ca="1">INDIRECT("'"&amp;$C597&amp;"'!"&amp;E$1)</f>
        <v>0</v>
      </c>
      <c r="F597" s="79" cm="1">
        <f t="array" aca="1" ref="F597" ca="1">INDIRECT("'"&amp;$C597&amp;"'!"&amp;F$1)</f>
        <v>0</v>
      </c>
      <c r="G597" cm="1">
        <f t="array" aca="1" ref="G597" ca="1">INDIRECT("'"&amp;$C597&amp;"'!"&amp;G$1)</f>
        <v>0</v>
      </c>
      <c r="H597" cm="1">
        <f t="array" aca="1" ref="H597" ca="1">INDIRECT("'"&amp;$C597&amp;"'!"&amp;H$1)</f>
        <v>0</v>
      </c>
      <c r="AD597" s="129"/>
      <c r="AF597" s="131"/>
      <c r="AG597" cm="1">
        <f t="array" aca="1" ref="AG597" ca="1">INDIRECT("'"&amp;$C597&amp;"'!"&amp;AF$6)</f>
        <v>0</v>
      </c>
      <c r="AH597" s="79" cm="1">
        <f t="array" aca="1" ref="AH597" ca="1">INDIRECT("'"&amp;$C597&amp;"'!"&amp;AG$6)</f>
        <v>0</v>
      </c>
      <c r="AI597" cm="1">
        <f t="array" aca="1" ref="AI597" ca="1">INDIRECT("'"&amp;$C597&amp;"'!"&amp;AH$6)</f>
        <v>0</v>
      </c>
      <c r="AJ597" s="73" cm="1">
        <f t="array" aca="1" ref="AJ597" ca="1">INDIRECT("'"&amp;$C597&amp;"'!"&amp;AI$6)</f>
        <v>0</v>
      </c>
    </row>
    <row r="598" spans="1:36">
      <c r="A598">
        <v>7</v>
      </c>
      <c r="B598">
        <f t="shared" si="36"/>
        <v>31</v>
      </c>
      <c r="C598" t="str">
        <f t="shared" ca="1" si="39"/>
        <v>Manager Payment Sheet (31)</v>
      </c>
      <c r="D598" cm="1">
        <f t="array" aca="1" ref="D598" ca="1">INDIRECT("'"&amp;$C598&amp;"'!"&amp;D$1)</f>
        <v>0</v>
      </c>
      <c r="E598" s="79" cm="1">
        <f t="array" aca="1" ref="E598" ca="1">INDIRECT("'"&amp;$C598&amp;"'!"&amp;E$1)</f>
        <v>0</v>
      </c>
      <c r="F598" s="79" cm="1">
        <f t="array" aca="1" ref="F598" ca="1">INDIRECT("'"&amp;$C598&amp;"'!"&amp;F$1)</f>
        <v>0</v>
      </c>
      <c r="G598" cm="1">
        <f t="array" aca="1" ref="G598" ca="1">INDIRECT("'"&amp;$C598&amp;"'!"&amp;G$1)</f>
        <v>0</v>
      </c>
      <c r="H598" cm="1">
        <f t="array" aca="1" ref="H598" ca="1">INDIRECT("'"&amp;$C598&amp;"'!"&amp;H$1)</f>
        <v>0</v>
      </c>
      <c r="AD598" s="129"/>
      <c r="AF598" s="131"/>
      <c r="AG598" cm="1">
        <f t="array" aca="1" ref="AG598" ca="1">INDIRECT("'"&amp;$C598&amp;"'!"&amp;AF$7)</f>
        <v>0</v>
      </c>
      <c r="AH598" s="79" cm="1">
        <f t="array" aca="1" ref="AH598" ca="1">INDIRECT("'"&amp;$C598&amp;"'!"&amp;AG$7)</f>
        <v>0</v>
      </c>
      <c r="AI598" cm="1">
        <f t="array" aca="1" ref="AI598" ca="1">INDIRECT("'"&amp;$C598&amp;"'!"&amp;AH$7)</f>
        <v>0</v>
      </c>
      <c r="AJ598" s="73" cm="1">
        <f t="array" aca="1" ref="AJ598" ca="1">INDIRECT("'"&amp;$C598&amp;"'!"&amp;AI$7)</f>
        <v>0</v>
      </c>
    </row>
    <row r="599" spans="1:36">
      <c r="A599">
        <v>8</v>
      </c>
      <c r="B599">
        <f t="shared" si="36"/>
        <v>31</v>
      </c>
      <c r="C599" t="str">
        <f t="shared" ca="1" si="39"/>
        <v>Manager Payment Sheet (31)</v>
      </c>
      <c r="D599" cm="1">
        <f t="array" aca="1" ref="D599" ca="1">INDIRECT("'"&amp;$C599&amp;"'!"&amp;D$1)</f>
        <v>0</v>
      </c>
      <c r="E599" s="79" cm="1">
        <f t="array" aca="1" ref="E599" ca="1">INDIRECT("'"&amp;$C599&amp;"'!"&amp;E$1)</f>
        <v>0</v>
      </c>
      <c r="F599" s="79" cm="1">
        <f t="array" aca="1" ref="F599" ca="1">INDIRECT("'"&amp;$C599&amp;"'!"&amp;F$1)</f>
        <v>0</v>
      </c>
      <c r="G599" cm="1">
        <f t="array" aca="1" ref="G599" ca="1">INDIRECT("'"&amp;$C599&amp;"'!"&amp;G$1)</f>
        <v>0</v>
      </c>
      <c r="H599" cm="1">
        <f t="array" aca="1" ref="H599" ca="1">INDIRECT("'"&amp;$C599&amp;"'!"&amp;H$1)</f>
        <v>0</v>
      </c>
      <c r="AD599" s="129"/>
      <c r="AF599" s="131"/>
      <c r="AG599" cm="1">
        <f t="array" aca="1" ref="AG599" ca="1">INDIRECT("'"&amp;$C599&amp;"'!"&amp;AF$8)</f>
        <v>0</v>
      </c>
      <c r="AH599" s="79" cm="1">
        <f t="array" aca="1" ref="AH599" ca="1">INDIRECT("'"&amp;$C599&amp;"'!"&amp;AG$8)</f>
        <v>0</v>
      </c>
      <c r="AI599" cm="1">
        <f t="array" aca="1" ref="AI599" ca="1">INDIRECT("'"&amp;$C599&amp;"'!"&amp;AH$8)</f>
        <v>0</v>
      </c>
      <c r="AJ599" s="73" cm="1">
        <f t="array" aca="1" ref="AJ599" ca="1">INDIRECT("'"&amp;$C599&amp;"'!"&amp;AI$8)</f>
        <v>0</v>
      </c>
    </row>
    <row r="600" spans="1:36">
      <c r="A600">
        <v>9</v>
      </c>
      <c r="B600">
        <f t="shared" si="36"/>
        <v>31</v>
      </c>
      <c r="C600" t="str">
        <f t="shared" ca="1" si="39"/>
        <v>Manager Payment Sheet (31)</v>
      </c>
      <c r="D600" cm="1">
        <f t="array" aca="1" ref="D600" ca="1">INDIRECT("'"&amp;$C600&amp;"'!"&amp;D$1)</f>
        <v>0</v>
      </c>
      <c r="E600" s="79" cm="1">
        <f t="array" aca="1" ref="E600" ca="1">INDIRECT("'"&amp;$C600&amp;"'!"&amp;E$1)</f>
        <v>0</v>
      </c>
      <c r="F600" s="79" cm="1">
        <f t="array" aca="1" ref="F600" ca="1">INDIRECT("'"&amp;$C600&amp;"'!"&amp;F$1)</f>
        <v>0</v>
      </c>
      <c r="G600" cm="1">
        <f t="array" aca="1" ref="G600" ca="1">INDIRECT("'"&amp;$C600&amp;"'!"&amp;G$1)</f>
        <v>0</v>
      </c>
      <c r="H600" cm="1">
        <f t="array" aca="1" ref="H600" ca="1">INDIRECT("'"&amp;$C600&amp;"'!"&amp;H$1)</f>
        <v>0</v>
      </c>
      <c r="AD600" s="129"/>
      <c r="AF600" s="131"/>
      <c r="AG600" cm="1">
        <f t="array" aca="1" ref="AG600" ca="1">INDIRECT("'"&amp;$C600&amp;"'!"&amp;AF$9)</f>
        <v>0</v>
      </c>
      <c r="AH600" s="79" cm="1">
        <f t="array" aca="1" ref="AH600" ca="1">INDIRECT("'"&amp;$C600&amp;"'!"&amp;AG$9)</f>
        <v>0</v>
      </c>
      <c r="AI600" cm="1">
        <f t="array" aca="1" ref="AI600" ca="1">INDIRECT("'"&amp;$C600&amp;"'!"&amp;AH$9)</f>
        <v>0</v>
      </c>
      <c r="AJ600" s="73" cm="1">
        <f t="array" aca="1" ref="AJ600" ca="1">INDIRECT("'"&amp;$C600&amp;"'!"&amp;AI$9)</f>
        <v>0</v>
      </c>
    </row>
    <row r="601" spans="1:36">
      <c r="A601">
        <v>10</v>
      </c>
      <c r="B601">
        <f t="shared" si="36"/>
        <v>31</v>
      </c>
      <c r="C601" t="str">
        <f t="shared" ca="1" si="39"/>
        <v>Manager Payment Sheet (31)</v>
      </c>
      <c r="D601" cm="1">
        <f t="array" aca="1" ref="D601" ca="1">INDIRECT("'"&amp;$C601&amp;"'!"&amp;D$1)</f>
        <v>0</v>
      </c>
      <c r="E601" s="79" cm="1">
        <f t="array" aca="1" ref="E601" ca="1">INDIRECT("'"&amp;$C601&amp;"'!"&amp;E$1)</f>
        <v>0</v>
      </c>
      <c r="F601" s="79" cm="1">
        <f t="array" aca="1" ref="F601" ca="1">INDIRECT("'"&amp;$C601&amp;"'!"&amp;F$1)</f>
        <v>0</v>
      </c>
      <c r="G601" cm="1">
        <f t="array" aca="1" ref="G601" ca="1">INDIRECT("'"&amp;$C601&amp;"'!"&amp;G$1)</f>
        <v>0</v>
      </c>
      <c r="H601" cm="1">
        <f t="array" aca="1" ref="H601" ca="1">INDIRECT("'"&amp;$C601&amp;"'!"&amp;H$1)</f>
        <v>0</v>
      </c>
      <c r="AD601" s="129"/>
      <c r="AF601" s="131"/>
      <c r="AG601" cm="1">
        <f t="array" aca="1" ref="AG601" ca="1">INDIRECT("'"&amp;$C601&amp;"'!"&amp;AF$10)</f>
        <v>0</v>
      </c>
      <c r="AH601" s="79" cm="1">
        <f t="array" aca="1" ref="AH601" ca="1">INDIRECT("'"&amp;$C601&amp;"'!"&amp;AG$10)</f>
        <v>0</v>
      </c>
      <c r="AI601" cm="1">
        <f t="array" aca="1" ref="AI601" ca="1">INDIRECT("'"&amp;$C601&amp;"'!"&amp;AH$10)</f>
        <v>0</v>
      </c>
      <c r="AJ601" s="73" cm="1">
        <f t="array" aca="1" ref="AJ601" ca="1">INDIRECT("'"&amp;$C601&amp;"'!"&amp;AI$10)</f>
        <v>0</v>
      </c>
    </row>
    <row r="602" spans="1:36">
      <c r="A602">
        <v>11</v>
      </c>
      <c r="B602">
        <f t="shared" si="36"/>
        <v>31</v>
      </c>
      <c r="C602" t="str">
        <f t="shared" ca="1" si="39"/>
        <v>Manager Payment Sheet (31)</v>
      </c>
      <c r="D602" cm="1">
        <f t="array" aca="1" ref="D602" ca="1">INDIRECT("'"&amp;$C602&amp;"'!"&amp;D$1)</f>
        <v>0</v>
      </c>
      <c r="E602" s="79" cm="1">
        <f t="array" aca="1" ref="E602" ca="1">INDIRECT("'"&amp;$C602&amp;"'!"&amp;E$1)</f>
        <v>0</v>
      </c>
      <c r="F602" s="79" cm="1">
        <f t="array" aca="1" ref="F602" ca="1">INDIRECT("'"&amp;$C602&amp;"'!"&amp;F$1)</f>
        <v>0</v>
      </c>
      <c r="G602" cm="1">
        <f t="array" aca="1" ref="G602" ca="1">INDIRECT("'"&amp;$C602&amp;"'!"&amp;G$1)</f>
        <v>0</v>
      </c>
      <c r="H602" cm="1">
        <f t="array" aca="1" ref="H602" ca="1">INDIRECT("'"&amp;$C602&amp;"'!"&amp;H$1)</f>
        <v>0</v>
      </c>
      <c r="AD602" s="129"/>
      <c r="AF602" s="131"/>
      <c r="AG602" cm="1">
        <f t="array" aca="1" ref="AG602" ca="1">INDIRECT("'"&amp;$C602&amp;"'!"&amp;AF$11)</f>
        <v>0</v>
      </c>
      <c r="AH602" s="79" cm="1">
        <f t="array" aca="1" ref="AH602" ca="1">INDIRECT("'"&amp;$C602&amp;"'!"&amp;AG$11)</f>
        <v>0</v>
      </c>
      <c r="AI602" cm="1">
        <f t="array" aca="1" ref="AI602" ca="1">INDIRECT("'"&amp;$C602&amp;"'!"&amp;AH$11)</f>
        <v>0</v>
      </c>
      <c r="AJ602" s="73" cm="1">
        <f t="array" aca="1" ref="AJ602" ca="1">INDIRECT("'"&amp;$C602&amp;"'!"&amp;AI$11)</f>
        <v>0</v>
      </c>
    </row>
    <row r="603" spans="1:36">
      <c r="A603">
        <v>12</v>
      </c>
      <c r="B603">
        <f t="shared" si="36"/>
        <v>31</v>
      </c>
      <c r="C603" t="str">
        <f t="shared" ca="1" si="39"/>
        <v>Manager Payment Sheet (31)</v>
      </c>
      <c r="D603" cm="1">
        <f t="array" aca="1" ref="D603" ca="1">INDIRECT("'"&amp;$C603&amp;"'!"&amp;D$1)</f>
        <v>0</v>
      </c>
      <c r="E603" s="79" cm="1">
        <f t="array" aca="1" ref="E603" ca="1">INDIRECT("'"&amp;$C603&amp;"'!"&amp;E$1)</f>
        <v>0</v>
      </c>
      <c r="F603" s="79" cm="1">
        <f t="array" aca="1" ref="F603" ca="1">INDIRECT("'"&amp;$C603&amp;"'!"&amp;F$1)</f>
        <v>0</v>
      </c>
      <c r="G603" cm="1">
        <f t="array" aca="1" ref="G603" ca="1">INDIRECT("'"&amp;$C603&amp;"'!"&amp;G$1)</f>
        <v>0</v>
      </c>
      <c r="H603" cm="1">
        <f t="array" aca="1" ref="H603" ca="1">INDIRECT("'"&amp;$C603&amp;"'!"&amp;H$1)</f>
        <v>0</v>
      </c>
      <c r="AD603" s="129"/>
      <c r="AF603" s="131"/>
      <c r="AG603" cm="1">
        <f t="array" aca="1" ref="AG603" ca="1">INDIRECT("'"&amp;$C603&amp;"'!"&amp;AF$12)</f>
        <v>0</v>
      </c>
      <c r="AH603" s="79" cm="1">
        <f t="array" aca="1" ref="AH603" ca="1">INDIRECT("'"&amp;$C603&amp;"'!"&amp;AG$12)</f>
        <v>0</v>
      </c>
      <c r="AI603" cm="1">
        <f t="array" aca="1" ref="AI603" ca="1">INDIRECT("'"&amp;$C603&amp;"'!"&amp;AH$12)</f>
        <v>0</v>
      </c>
      <c r="AJ603" s="73" cm="1">
        <f t="array" aca="1" ref="AJ603" ca="1">INDIRECT("'"&amp;$C603&amp;"'!"&amp;AI$12)</f>
        <v>0</v>
      </c>
    </row>
    <row r="604" spans="1:36">
      <c r="A604">
        <v>13</v>
      </c>
      <c r="B604">
        <f t="shared" si="36"/>
        <v>31</v>
      </c>
      <c r="C604" t="str">
        <f t="shared" ca="1" si="39"/>
        <v>Manager Payment Sheet (31)</v>
      </c>
      <c r="D604" cm="1">
        <f t="array" aca="1" ref="D604" ca="1">INDIRECT("'"&amp;$C604&amp;"'!"&amp;D$1)</f>
        <v>0</v>
      </c>
      <c r="E604" s="79" cm="1">
        <f t="array" aca="1" ref="E604" ca="1">INDIRECT("'"&amp;$C604&amp;"'!"&amp;E$1)</f>
        <v>0</v>
      </c>
      <c r="F604" s="79" cm="1">
        <f t="array" aca="1" ref="F604" ca="1">INDIRECT("'"&amp;$C604&amp;"'!"&amp;F$1)</f>
        <v>0</v>
      </c>
      <c r="G604" cm="1">
        <f t="array" aca="1" ref="G604" ca="1">INDIRECT("'"&amp;$C604&amp;"'!"&amp;G$1)</f>
        <v>0</v>
      </c>
      <c r="H604" cm="1">
        <f t="array" aca="1" ref="H604" ca="1">INDIRECT("'"&amp;$C604&amp;"'!"&amp;H$1)</f>
        <v>0</v>
      </c>
      <c r="AD604" s="129"/>
      <c r="AF604" s="131"/>
      <c r="AG604" cm="1">
        <f t="array" aca="1" ref="AG604" ca="1">INDIRECT("'"&amp;$C604&amp;"'!"&amp;AF$13)</f>
        <v>0</v>
      </c>
      <c r="AH604" s="79" cm="1">
        <f t="array" aca="1" ref="AH604" ca="1">INDIRECT("'"&amp;$C604&amp;"'!"&amp;AG$13)</f>
        <v>0</v>
      </c>
      <c r="AI604" cm="1">
        <f t="array" aca="1" ref="AI604" ca="1">INDIRECT("'"&amp;$C604&amp;"'!"&amp;AH$13)</f>
        <v>0</v>
      </c>
      <c r="AJ604" s="73" cm="1">
        <f t="array" aca="1" ref="AJ604" ca="1">INDIRECT("'"&amp;$C604&amp;"'!"&amp;AI$13)</f>
        <v>0</v>
      </c>
    </row>
    <row r="605" spans="1:36">
      <c r="A605">
        <v>14</v>
      </c>
      <c r="B605">
        <f t="shared" si="36"/>
        <v>31</v>
      </c>
      <c r="C605" t="str">
        <f t="shared" ca="1" si="39"/>
        <v>Manager Payment Sheet (31)</v>
      </c>
      <c r="D605" cm="1">
        <f t="array" aca="1" ref="D605" ca="1">INDIRECT("'"&amp;$C605&amp;"'!"&amp;D$1)</f>
        <v>0</v>
      </c>
      <c r="E605" s="79" cm="1">
        <f t="array" aca="1" ref="E605" ca="1">INDIRECT("'"&amp;$C605&amp;"'!"&amp;E$1)</f>
        <v>0</v>
      </c>
      <c r="F605" s="79" cm="1">
        <f t="array" aca="1" ref="F605" ca="1">INDIRECT("'"&amp;$C605&amp;"'!"&amp;F$1)</f>
        <v>0</v>
      </c>
      <c r="G605" cm="1">
        <f t="array" aca="1" ref="G605" ca="1">INDIRECT("'"&amp;$C605&amp;"'!"&amp;G$1)</f>
        <v>0</v>
      </c>
      <c r="H605" cm="1">
        <f t="array" aca="1" ref="H605" ca="1">INDIRECT("'"&amp;$C605&amp;"'!"&amp;H$1)</f>
        <v>0</v>
      </c>
      <c r="AD605" s="129"/>
      <c r="AF605" s="131"/>
      <c r="AG605" cm="1">
        <f t="array" aca="1" ref="AG605" ca="1">INDIRECT("'"&amp;$C605&amp;"'!"&amp;AF$14)</f>
        <v>0</v>
      </c>
      <c r="AH605" s="79" cm="1">
        <f t="array" aca="1" ref="AH605" ca="1">INDIRECT("'"&amp;$C605&amp;"'!"&amp;AG$14)</f>
        <v>0</v>
      </c>
      <c r="AI605" cm="1">
        <f t="array" aca="1" ref="AI605" ca="1">INDIRECT("'"&amp;$C605&amp;"'!"&amp;AH$14)</f>
        <v>0</v>
      </c>
      <c r="AJ605" s="73" cm="1">
        <f t="array" aca="1" ref="AJ605" ca="1">INDIRECT("'"&amp;$C605&amp;"'!"&amp;AI$14)</f>
        <v>0</v>
      </c>
    </row>
    <row r="606" spans="1:36">
      <c r="A606">
        <v>15</v>
      </c>
      <c r="B606">
        <f t="shared" si="36"/>
        <v>31</v>
      </c>
      <c r="C606" t="str">
        <f t="shared" ca="1" si="39"/>
        <v>Manager Payment Sheet (31)</v>
      </c>
      <c r="D606" cm="1">
        <f t="array" aca="1" ref="D606" ca="1">INDIRECT("'"&amp;$C606&amp;"'!"&amp;D$1)</f>
        <v>0</v>
      </c>
      <c r="E606" s="79" cm="1">
        <f t="array" aca="1" ref="E606" ca="1">INDIRECT("'"&amp;$C606&amp;"'!"&amp;E$1)</f>
        <v>0</v>
      </c>
      <c r="F606" s="79" cm="1">
        <f t="array" aca="1" ref="F606" ca="1">INDIRECT("'"&amp;$C606&amp;"'!"&amp;F$1)</f>
        <v>0</v>
      </c>
      <c r="G606" cm="1">
        <f t="array" aca="1" ref="G606" ca="1">INDIRECT("'"&amp;$C606&amp;"'!"&amp;G$1)</f>
        <v>0</v>
      </c>
      <c r="H606" cm="1">
        <f t="array" aca="1" ref="H606" ca="1">INDIRECT("'"&amp;$C606&amp;"'!"&amp;H$1)</f>
        <v>0</v>
      </c>
      <c r="AD606" s="129"/>
      <c r="AF606" s="131"/>
      <c r="AG606" cm="1">
        <f t="array" aca="1" ref="AG606" ca="1">INDIRECT("'"&amp;$C606&amp;"'!"&amp;AF$15)</f>
        <v>0</v>
      </c>
      <c r="AH606" s="79" cm="1">
        <f t="array" aca="1" ref="AH606" ca="1">INDIRECT("'"&amp;$C606&amp;"'!"&amp;AG$15)</f>
        <v>0</v>
      </c>
      <c r="AI606" cm="1">
        <f t="array" aca="1" ref="AI606" ca="1">INDIRECT("'"&amp;$C606&amp;"'!"&amp;AH$15)</f>
        <v>0</v>
      </c>
      <c r="AJ606" s="73" cm="1">
        <f t="array" aca="1" ref="AJ606" ca="1">INDIRECT("'"&amp;$C606&amp;"'!"&amp;AI$15)</f>
        <v>0</v>
      </c>
    </row>
    <row r="607" spans="1:36">
      <c r="A607">
        <v>16</v>
      </c>
      <c r="B607">
        <f t="shared" si="36"/>
        <v>31</v>
      </c>
      <c r="C607" t="str">
        <f t="shared" ca="1" si="39"/>
        <v>Manager Payment Sheet (31)</v>
      </c>
      <c r="D607" cm="1">
        <f t="array" aca="1" ref="D607" ca="1">INDIRECT("'"&amp;$C607&amp;"'!"&amp;D$1)</f>
        <v>0</v>
      </c>
      <c r="E607" s="79" cm="1">
        <f t="array" aca="1" ref="E607" ca="1">INDIRECT("'"&amp;$C607&amp;"'!"&amp;E$1)</f>
        <v>0</v>
      </c>
      <c r="F607" s="79" cm="1">
        <f t="array" aca="1" ref="F607" ca="1">INDIRECT("'"&amp;$C607&amp;"'!"&amp;F$1)</f>
        <v>0</v>
      </c>
      <c r="G607" cm="1">
        <f t="array" aca="1" ref="G607" ca="1">INDIRECT("'"&amp;$C607&amp;"'!"&amp;G$1)</f>
        <v>0</v>
      </c>
      <c r="H607" cm="1">
        <f t="array" aca="1" ref="H607" ca="1">INDIRECT("'"&amp;$C607&amp;"'!"&amp;H$1)</f>
        <v>0</v>
      </c>
      <c r="AD607" s="129"/>
      <c r="AF607" s="131"/>
      <c r="AG607" cm="1">
        <f t="array" aca="1" ref="AG607" ca="1">INDIRECT("'"&amp;$C607&amp;"'!"&amp;AF$16)</f>
        <v>0</v>
      </c>
      <c r="AH607" s="79" cm="1">
        <f t="array" aca="1" ref="AH607" ca="1">INDIRECT("'"&amp;$C607&amp;"'!"&amp;AG$16)</f>
        <v>0</v>
      </c>
      <c r="AI607" cm="1">
        <f t="array" aca="1" ref="AI607" ca="1">INDIRECT("'"&amp;$C607&amp;"'!"&amp;AH$16)</f>
        <v>0</v>
      </c>
      <c r="AJ607" s="73" cm="1">
        <f t="array" aca="1" ref="AJ607" ca="1">INDIRECT("'"&amp;$C607&amp;"'!"&amp;AI$16)</f>
        <v>0</v>
      </c>
    </row>
    <row r="608" spans="1:36">
      <c r="A608">
        <v>17</v>
      </c>
      <c r="B608">
        <f t="shared" si="36"/>
        <v>31</v>
      </c>
      <c r="C608" t="str">
        <f t="shared" ca="1" si="39"/>
        <v>Manager Payment Sheet (31)</v>
      </c>
      <c r="D608" cm="1">
        <f t="array" aca="1" ref="D608" ca="1">INDIRECT("'"&amp;$C608&amp;"'!"&amp;D$1)</f>
        <v>0</v>
      </c>
      <c r="E608" s="79" cm="1">
        <f t="array" aca="1" ref="E608" ca="1">INDIRECT("'"&amp;$C608&amp;"'!"&amp;E$1)</f>
        <v>0</v>
      </c>
      <c r="F608" s="79" cm="1">
        <f t="array" aca="1" ref="F608" ca="1">INDIRECT("'"&amp;$C608&amp;"'!"&amp;F$1)</f>
        <v>0</v>
      </c>
      <c r="G608" cm="1">
        <f t="array" aca="1" ref="G608" ca="1">INDIRECT("'"&amp;$C608&amp;"'!"&amp;G$1)</f>
        <v>0</v>
      </c>
      <c r="H608" cm="1">
        <f t="array" aca="1" ref="H608" ca="1">INDIRECT("'"&amp;$C608&amp;"'!"&amp;H$1)</f>
        <v>0</v>
      </c>
      <c r="AD608" s="129"/>
      <c r="AF608" s="131"/>
      <c r="AG608" cm="1">
        <f t="array" aca="1" ref="AG608" ca="1">INDIRECT("'"&amp;$C608&amp;"'!"&amp;AF$17)</f>
        <v>0</v>
      </c>
      <c r="AH608" s="79" cm="1">
        <f t="array" aca="1" ref="AH608" ca="1">INDIRECT("'"&amp;$C608&amp;"'!"&amp;AG$17)</f>
        <v>0</v>
      </c>
      <c r="AI608" cm="1">
        <f t="array" aca="1" ref="AI608" ca="1">INDIRECT("'"&amp;$C608&amp;"'!"&amp;AH$17)</f>
        <v>0</v>
      </c>
      <c r="AJ608" s="73" cm="1">
        <f t="array" aca="1" ref="AJ608" ca="1">INDIRECT("'"&amp;$C608&amp;"'!"&amp;AI$17)</f>
        <v>0</v>
      </c>
    </row>
    <row r="609" spans="1:36">
      <c r="A609">
        <v>18</v>
      </c>
      <c r="B609">
        <f t="shared" si="36"/>
        <v>31</v>
      </c>
      <c r="C609" t="str">
        <f t="shared" ca="1" si="39"/>
        <v>Manager Payment Sheet (31)</v>
      </c>
      <c r="D609" cm="1">
        <f t="array" aca="1" ref="D609" ca="1">INDIRECT("'"&amp;$C609&amp;"'!"&amp;D$1)</f>
        <v>0</v>
      </c>
      <c r="E609" s="79" cm="1">
        <f t="array" aca="1" ref="E609" ca="1">INDIRECT("'"&amp;$C609&amp;"'!"&amp;E$1)</f>
        <v>0</v>
      </c>
      <c r="F609" s="79" cm="1">
        <f t="array" aca="1" ref="F609" ca="1">INDIRECT("'"&amp;$C609&amp;"'!"&amp;F$1)</f>
        <v>0</v>
      </c>
      <c r="G609" cm="1">
        <f t="array" aca="1" ref="G609" ca="1">INDIRECT("'"&amp;$C609&amp;"'!"&amp;G$1)</f>
        <v>0</v>
      </c>
      <c r="H609" cm="1">
        <f t="array" aca="1" ref="H609" ca="1">INDIRECT("'"&amp;$C609&amp;"'!"&amp;H$1)</f>
        <v>0</v>
      </c>
      <c r="AD609" s="129"/>
      <c r="AF609" s="131"/>
      <c r="AG609" cm="1">
        <f t="array" aca="1" ref="AG609" ca="1">INDIRECT("'"&amp;$C609&amp;"'!"&amp;AF$18)</f>
        <v>0</v>
      </c>
      <c r="AH609" s="79" cm="1">
        <f t="array" aca="1" ref="AH609" ca="1">INDIRECT("'"&amp;$C609&amp;"'!"&amp;AG$18)</f>
        <v>0</v>
      </c>
      <c r="AI609" cm="1">
        <f t="array" aca="1" ref="AI609" ca="1">INDIRECT("'"&amp;$C609&amp;"'!"&amp;AH$18)</f>
        <v>0</v>
      </c>
      <c r="AJ609" s="73" cm="1">
        <f t="array" aca="1" ref="AJ609" ca="1">INDIRECT("'"&amp;$C609&amp;"'!"&amp;AI$18)</f>
        <v>0</v>
      </c>
    </row>
    <row r="610" spans="1:36">
      <c r="A610">
        <v>19</v>
      </c>
      <c r="B610">
        <f t="shared" si="36"/>
        <v>31</v>
      </c>
      <c r="C610" t="str">
        <f t="shared" ca="1" si="39"/>
        <v>Manager Payment Sheet (31)</v>
      </c>
      <c r="D610" cm="1">
        <f t="array" aca="1" ref="D610" ca="1">INDIRECT("'"&amp;$C610&amp;"'!"&amp;D$1)</f>
        <v>0</v>
      </c>
      <c r="E610" s="79" cm="1">
        <f t="array" aca="1" ref="E610" ca="1">INDIRECT("'"&amp;$C610&amp;"'!"&amp;E$1)</f>
        <v>0</v>
      </c>
      <c r="F610" s="79" cm="1">
        <f t="array" aca="1" ref="F610" ca="1">INDIRECT("'"&amp;$C610&amp;"'!"&amp;F$1)</f>
        <v>0</v>
      </c>
      <c r="G610" cm="1">
        <f t="array" aca="1" ref="G610" ca="1">INDIRECT("'"&amp;$C610&amp;"'!"&amp;G$1)</f>
        <v>0</v>
      </c>
      <c r="H610" cm="1">
        <f t="array" aca="1" ref="H610" ca="1">INDIRECT("'"&amp;$C610&amp;"'!"&amp;H$1)</f>
        <v>0</v>
      </c>
      <c r="AD610" s="129"/>
      <c r="AF610" s="131"/>
      <c r="AG610" cm="1">
        <f t="array" aca="1" ref="AG610" ca="1">INDIRECT("'"&amp;$C610&amp;"'!"&amp;AF$19)</f>
        <v>0</v>
      </c>
      <c r="AH610" s="79" cm="1">
        <f t="array" aca="1" ref="AH610" ca="1">INDIRECT("'"&amp;$C610&amp;"'!"&amp;AG$19)</f>
        <v>0</v>
      </c>
      <c r="AI610" cm="1">
        <f t="array" aca="1" ref="AI610" ca="1">INDIRECT("'"&amp;$C610&amp;"'!"&amp;AH$19)</f>
        <v>0</v>
      </c>
      <c r="AJ610" s="73" cm="1">
        <f t="array" aca="1" ref="AJ610" ca="1">INDIRECT("'"&amp;$C610&amp;"'!"&amp;AI$19)</f>
        <v>0</v>
      </c>
    </row>
    <row r="611" spans="1:36">
      <c r="A611">
        <v>1</v>
      </c>
      <c r="B611">
        <f t="shared" si="36"/>
        <v>32</v>
      </c>
      <c r="C611" t="str">
        <f ca="1">'Manager Payment Sheet (32)'!$I$1</f>
        <v>Manager Payment Sheet (32)</v>
      </c>
      <c r="D611" cm="1">
        <f t="array" aca="1" ref="D611" ca="1">INDIRECT("'"&amp;$C611&amp;"'!"&amp;D$1)</f>
        <v>0</v>
      </c>
      <c r="E611" s="79" cm="1">
        <f t="array" aca="1" ref="E611" ca="1">INDIRECT("'"&amp;$C611&amp;"'!"&amp;E$1)</f>
        <v>0</v>
      </c>
      <c r="F611" s="79" cm="1">
        <f t="array" aca="1" ref="F611" ca="1">INDIRECT("'"&amp;$C611&amp;"'!"&amp;F$1)</f>
        <v>0</v>
      </c>
      <c r="G611" cm="1">
        <f t="array" aca="1" ref="G611" ca="1">INDIRECT("'"&amp;$C611&amp;"'!"&amp;G$1)</f>
        <v>0</v>
      </c>
      <c r="H611" cm="1">
        <f t="array" aca="1" ref="H611" ca="1">INDIRECT("'"&amp;$C611&amp;"'!"&amp;H$1)</f>
        <v>0</v>
      </c>
      <c r="I611" cm="1">
        <f t="array" aca="1" ref="I611" ca="1">INDIRECT("'"&amp;$C611&amp;"'!"&amp;I$1)</f>
        <v>0</v>
      </c>
      <c r="J611" cm="1">
        <f t="array" aca="1" ref="J611" ca="1">INDIRECT("'"&amp;$C611&amp;"'!"&amp;J$1)</f>
        <v>0</v>
      </c>
      <c r="K611" cm="1">
        <f t="array" aca="1" ref="K611" ca="1">INDIRECT("'"&amp;$C611&amp;"'!"&amp;K$1)</f>
        <v>0</v>
      </c>
      <c r="L611" cm="1">
        <f t="array" aca="1" ref="L611" ca="1">INDIRECT("'"&amp;$C611&amp;"'!"&amp;L$1)</f>
        <v>0</v>
      </c>
      <c r="M611" cm="1">
        <f t="array" aca="1" ref="M611" ca="1">INDIRECT("'"&amp;$C611&amp;"'!"&amp;M$1)</f>
        <v>0</v>
      </c>
      <c r="N611" cm="1">
        <f t="array" aca="1" ref="N611" ca="1">INDIRECT("'"&amp;$C611&amp;"'!"&amp;N$1)</f>
        <v>0</v>
      </c>
      <c r="O611" cm="1">
        <f t="array" aca="1" ref="O611" ca="1">INDIRECT("'"&amp;$C611&amp;"'!"&amp;O$1)</f>
        <v>0</v>
      </c>
      <c r="P611" cm="1">
        <f t="array" aca="1" ref="P611" ca="1">INDIRECT("'"&amp;$C611&amp;"'!"&amp;P$1)</f>
        <v>0</v>
      </c>
      <c r="Q611" cm="1">
        <f t="array" aca="1" ref="Q611" ca="1">INDIRECT("'"&amp;$C611&amp;"'!"&amp;Q$1)</f>
        <v>0</v>
      </c>
      <c r="R611" s="76" cm="1">
        <f t="array" aca="1" ref="R611" ca="1">INDIRECT("'"&amp;$C611&amp;"'!"&amp;R$1)</f>
        <v>0</v>
      </c>
      <c r="S611" cm="1">
        <f t="array" aca="1" ref="S611" ca="1">INDIRECT("'"&amp;$C611&amp;"'!"&amp;S$1)</f>
        <v>0</v>
      </c>
      <c r="T611" cm="1">
        <f t="array" aca="1" ref="T611" ca="1">INDIRECT("'"&amp;$C611&amp;"'!"&amp;T$1)</f>
        <v>0</v>
      </c>
      <c r="U611" cm="1">
        <f t="array" aca="1" ref="U611" ca="1">INDIRECT("'"&amp;$C611&amp;"'!"&amp;U$1)</f>
        <v>0</v>
      </c>
      <c r="V611" cm="1">
        <f t="array" aca="1" ref="V611" ca="1">INDIRECT("'"&amp;$C611&amp;"'!"&amp;V$1)</f>
        <v>0</v>
      </c>
      <c r="W611" cm="1">
        <f t="array" aca="1" ref="W611" ca="1">INDIRECT("'"&amp;$C611&amp;"'!"&amp;W$1)</f>
        <v>0</v>
      </c>
      <c r="X611" s="76" cm="1">
        <f t="array" aca="1" ref="X611" ca="1">INDIRECT("'"&amp;$C611&amp;"'!"&amp;X$1)</f>
        <v>0</v>
      </c>
      <c r="Y611" cm="1">
        <f t="array" aca="1" ref="Y611" ca="1">INDIRECT("'"&amp;$C611&amp;"'!"&amp;Y$1)</f>
        <v>0</v>
      </c>
      <c r="Z611" cm="1">
        <f t="array" aca="1" ref="Z611" ca="1">INDIRECT("'"&amp;$C611&amp;"'!"&amp;Z$1)</f>
        <v>0</v>
      </c>
      <c r="AA611" cm="1">
        <f t="array" aca="1" ref="AA611" ca="1">INDIRECT("'"&amp;$C611&amp;"'!"&amp;AA$1)</f>
        <v>0</v>
      </c>
      <c r="AB611" s="76" cm="1">
        <f t="array" aca="1" ref="AB611" ca="1">INDIRECT("'"&amp;$C611&amp;"'!"&amp;AB$1)</f>
        <v>0</v>
      </c>
      <c r="AC611" cm="1">
        <f t="array" aca="1" ref="AC611" ca="1">INDIRECT("'"&amp;$C611&amp;"'!"&amp;AC$1)</f>
        <v>0</v>
      </c>
      <c r="AD611" s="129" cm="1">
        <f t="array" aca="1" ref="AD611" ca="1">INDIRECT("'"&amp;$C611&amp;"'!"&amp;AD$1)</f>
        <v>0</v>
      </c>
      <c r="AE611" cm="1">
        <f t="array" aca="1" ref="AE611" ca="1">INDIRECT("'"&amp;$C611&amp;"'!"&amp;AE$1)</f>
        <v>0</v>
      </c>
      <c r="AF611" s="131" cm="1">
        <f t="array" aca="1" ref="AF611" ca="1">INDIRECT("'"&amp;$C611&amp;"'!"&amp;AF$1)</f>
        <v>0</v>
      </c>
      <c r="AG611" cm="1">
        <f t="array" aca="1" ref="AG611" ca="1">INDIRECT("'"&amp;$C611&amp;"'!"&amp;AG$1)</f>
        <v>0</v>
      </c>
      <c r="AH611" s="79" cm="1">
        <f t="array" aca="1" ref="AH611" ca="1">INDIRECT("'"&amp;$C611&amp;"'!"&amp;AH$1)</f>
        <v>0</v>
      </c>
      <c r="AI611" cm="1">
        <f t="array" aca="1" ref="AI611" ca="1">INDIRECT("'"&amp;$C611&amp;"'!"&amp;AI$1)</f>
        <v>0</v>
      </c>
      <c r="AJ611" s="73" cm="1">
        <f t="array" aca="1" ref="AJ611" ca="1">INDIRECT("'"&amp;$C611&amp;"'!"&amp;AJ$1)</f>
        <v>0</v>
      </c>
    </row>
    <row r="612" spans="1:36">
      <c r="A612">
        <v>2</v>
      </c>
      <c r="B612">
        <f t="shared" si="36"/>
        <v>32</v>
      </c>
      <c r="C612" t="str">
        <f t="shared" ref="C612:C629" ca="1" si="40">C611</f>
        <v>Manager Payment Sheet (32)</v>
      </c>
      <c r="D612" cm="1">
        <f t="array" aca="1" ref="D612" ca="1">INDIRECT("'"&amp;$C612&amp;"'!"&amp;D$1)</f>
        <v>0</v>
      </c>
      <c r="E612" s="79" cm="1">
        <f t="array" aca="1" ref="E612" ca="1">INDIRECT("'"&amp;$C612&amp;"'!"&amp;E$1)</f>
        <v>0</v>
      </c>
      <c r="F612" s="79" cm="1">
        <f t="array" aca="1" ref="F612" ca="1">INDIRECT("'"&amp;$C612&amp;"'!"&amp;F$1)</f>
        <v>0</v>
      </c>
      <c r="G612" cm="1">
        <f t="array" aca="1" ref="G612" ca="1">INDIRECT("'"&amp;$C612&amp;"'!"&amp;G$1)</f>
        <v>0</v>
      </c>
      <c r="H612" cm="1">
        <f t="array" aca="1" ref="H612" ca="1">INDIRECT("'"&amp;$C612&amp;"'!"&amp;H$1)</f>
        <v>0</v>
      </c>
      <c r="AD612" s="129"/>
      <c r="AF612" s="131"/>
      <c r="AG612" cm="1">
        <f t="array" aca="1" ref="AG612" ca="1">INDIRECT("'"&amp;$C612&amp;"'!"&amp;AF$2)</f>
        <v>0</v>
      </c>
      <c r="AH612" s="79" cm="1">
        <f t="array" aca="1" ref="AH612" ca="1">INDIRECT("'"&amp;$C612&amp;"'!"&amp;AG$2)</f>
        <v>0</v>
      </c>
      <c r="AI612" cm="1">
        <f t="array" aca="1" ref="AI612" ca="1">INDIRECT("'"&amp;$C612&amp;"'!"&amp;AH$2)</f>
        <v>0</v>
      </c>
      <c r="AJ612" s="73" cm="1">
        <f t="array" aca="1" ref="AJ612" ca="1">INDIRECT("'"&amp;$C612&amp;"'!"&amp;AI$2)</f>
        <v>0</v>
      </c>
    </row>
    <row r="613" spans="1:36">
      <c r="A613">
        <v>3</v>
      </c>
      <c r="B613">
        <f t="shared" si="36"/>
        <v>32</v>
      </c>
      <c r="C613" t="str">
        <f t="shared" ca="1" si="40"/>
        <v>Manager Payment Sheet (32)</v>
      </c>
      <c r="D613" cm="1">
        <f t="array" aca="1" ref="D613" ca="1">INDIRECT("'"&amp;$C613&amp;"'!"&amp;D$1)</f>
        <v>0</v>
      </c>
      <c r="E613" s="79" cm="1">
        <f t="array" aca="1" ref="E613" ca="1">INDIRECT("'"&amp;$C613&amp;"'!"&amp;E$1)</f>
        <v>0</v>
      </c>
      <c r="F613" s="79" cm="1">
        <f t="array" aca="1" ref="F613" ca="1">INDIRECT("'"&amp;$C613&amp;"'!"&amp;F$1)</f>
        <v>0</v>
      </c>
      <c r="G613" cm="1">
        <f t="array" aca="1" ref="G613" ca="1">INDIRECT("'"&amp;$C613&amp;"'!"&amp;G$1)</f>
        <v>0</v>
      </c>
      <c r="H613" cm="1">
        <f t="array" aca="1" ref="H613" ca="1">INDIRECT("'"&amp;$C613&amp;"'!"&amp;H$1)</f>
        <v>0</v>
      </c>
      <c r="AD613" s="129"/>
      <c r="AF613" s="131"/>
      <c r="AG613" cm="1">
        <f t="array" aca="1" ref="AG613" ca="1">INDIRECT("'"&amp;$C613&amp;"'!"&amp;AF$3)</f>
        <v>0</v>
      </c>
      <c r="AH613" s="79" cm="1">
        <f t="array" aca="1" ref="AH613" ca="1">INDIRECT("'"&amp;$C613&amp;"'!"&amp;AG$3)</f>
        <v>0</v>
      </c>
      <c r="AI613" cm="1">
        <f t="array" aca="1" ref="AI613" ca="1">INDIRECT("'"&amp;$C613&amp;"'!"&amp;AH$3)</f>
        <v>0</v>
      </c>
      <c r="AJ613" s="73" cm="1">
        <f t="array" aca="1" ref="AJ613" ca="1">INDIRECT("'"&amp;$C613&amp;"'!"&amp;AI$3)</f>
        <v>0</v>
      </c>
    </row>
    <row r="614" spans="1:36">
      <c r="A614">
        <v>4</v>
      </c>
      <c r="B614">
        <f t="shared" si="36"/>
        <v>32</v>
      </c>
      <c r="C614" t="str">
        <f t="shared" ca="1" si="40"/>
        <v>Manager Payment Sheet (32)</v>
      </c>
      <c r="D614" cm="1">
        <f t="array" aca="1" ref="D614" ca="1">INDIRECT("'"&amp;$C614&amp;"'!"&amp;D$1)</f>
        <v>0</v>
      </c>
      <c r="E614" s="79" cm="1">
        <f t="array" aca="1" ref="E614" ca="1">INDIRECT("'"&amp;$C614&amp;"'!"&amp;E$1)</f>
        <v>0</v>
      </c>
      <c r="F614" s="79" cm="1">
        <f t="array" aca="1" ref="F614" ca="1">INDIRECT("'"&amp;$C614&amp;"'!"&amp;F$1)</f>
        <v>0</v>
      </c>
      <c r="G614" cm="1">
        <f t="array" aca="1" ref="G614" ca="1">INDIRECT("'"&amp;$C614&amp;"'!"&amp;G$1)</f>
        <v>0</v>
      </c>
      <c r="H614" cm="1">
        <f t="array" aca="1" ref="H614" ca="1">INDIRECT("'"&amp;$C614&amp;"'!"&amp;H$1)</f>
        <v>0</v>
      </c>
      <c r="AD614" s="129"/>
      <c r="AF614" s="131"/>
      <c r="AG614" cm="1">
        <f t="array" aca="1" ref="AG614" ca="1">INDIRECT("'"&amp;$C614&amp;"'!"&amp;AF$4)</f>
        <v>0</v>
      </c>
      <c r="AH614" s="79" cm="1">
        <f t="array" aca="1" ref="AH614" ca="1">INDIRECT("'"&amp;$C614&amp;"'!"&amp;AG$4)</f>
        <v>0</v>
      </c>
      <c r="AI614" cm="1">
        <f t="array" aca="1" ref="AI614" ca="1">INDIRECT("'"&amp;$C614&amp;"'!"&amp;AH$4)</f>
        <v>0</v>
      </c>
      <c r="AJ614" s="73" cm="1">
        <f t="array" aca="1" ref="AJ614" ca="1">INDIRECT("'"&amp;$C614&amp;"'!"&amp;AI$4)</f>
        <v>0</v>
      </c>
    </row>
    <row r="615" spans="1:36">
      <c r="A615">
        <v>5</v>
      </c>
      <c r="B615">
        <f t="shared" si="36"/>
        <v>32</v>
      </c>
      <c r="C615" t="str">
        <f t="shared" ca="1" si="40"/>
        <v>Manager Payment Sheet (32)</v>
      </c>
      <c r="D615" cm="1">
        <f t="array" aca="1" ref="D615" ca="1">INDIRECT("'"&amp;$C615&amp;"'!"&amp;D$1)</f>
        <v>0</v>
      </c>
      <c r="E615" s="79" cm="1">
        <f t="array" aca="1" ref="E615" ca="1">INDIRECT("'"&amp;$C615&amp;"'!"&amp;E$1)</f>
        <v>0</v>
      </c>
      <c r="F615" s="79" cm="1">
        <f t="array" aca="1" ref="F615" ca="1">INDIRECT("'"&amp;$C615&amp;"'!"&amp;F$1)</f>
        <v>0</v>
      </c>
      <c r="G615" cm="1">
        <f t="array" aca="1" ref="G615" ca="1">INDIRECT("'"&amp;$C615&amp;"'!"&amp;G$1)</f>
        <v>0</v>
      </c>
      <c r="H615" cm="1">
        <f t="array" aca="1" ref="H615" ca="1">INDIRECT("'"&amp;$C615&amp;"'!"&amp;H$1)</f>
        <v>0</v>
      </c>
      <c r="AD615" s="129"/>
      <c r="AF615" s="131"/>
      <c r="AG615" cm="1">
        <f t="array" aca="1" ref="AG615" ca="1">INDIRECT("'"&amp;$C615&amp;"'!"&amp;AF$5)</f>
        <v>0</v>
      </c>
      <c r="AH615" s="79" cm="1">
        <f t="array" aca="1" ref="AH615" ca="1">INDIRECT("'"&amp;$C615&amp;"'!"&amp;AG$5)</f>
        <v>0</v>
      </c>
      <c r="AI615" cm="1">
        <f t="array" aca="1" ref="AI615" ca="1">INDIRECT("'"&amp;$C615&amp;"'!"&amp;AH$5)</f>
        <v>0</v>
      </c>
      <c r="AJ615" s="73" cm="1">
        <f t="array" aca="1" ref="AJ615" ca="1">INDIRECT("'"&amp;$C615&amp;"'!"&amp;AI$5)</f>
        <v>0</v>
      </c>
    </row>
    <row r="616" spans="1:36">
      <c r="A616">
        <v>6</v>
      </c>
      <c r="B616">
        <f t="shared" si="36"/>
        <v>32</v>
      </c>
      <c r="C616" t="str">
        <f t="shared" ca="1" si="40"/>
        <v>Manager Payment Sheet (32)</v>
      </c>
      <c r="D616" cm="1">
        <f t="array" aca="1" ref="D616" ca="1">INDIRECT("'"&amp;$C616&amp;"'!"&amp;D$1)</f>
        <v>0</v>
      </c>
      <c r="E616" s="79" cm="1">
        <f t="array" aca="1" ref="E616" ca="1">INDIRECT("'"&amp;$C616&amp;"'!"&amp;E$1)</f>
        <v>0</v>
      </c>
      <c r="F616" s="79" cm="1">
        <f t="array" aca="1" ref="F616" ca="1">INDIRECT("'"&amp;$C616&amp;"'!"&amp;F$1)</f>
        <v>0</v>
      </c>
      <c r="G616" cm="1">
        <f t="array" aca="1" ref="G616" ca="1">INDIRECT("'"&amp;$C616&amp;"'!"&amp;G$1)</f>
        <v>0</v>
      </c>
      <c r="H616" cm="1">
        <f t="array" aca="1" ref="H616" ca="1">INDIRECT("'"&amp;$C616&amp;"'!"&amp;H$1)</f>
        <v>0</v>
      </c>
      <c r="AD616" s="129"/>
      <c r="AF616" s="131"/>
      <c r="AG616" cm="1">
        <f t="array" aca="1" ref="AG616" ca="1">INDIRECT("'"&amp;$C616&amp;"'!"&amp;AF$6)</f>
        <v>0</v>
      </c>
      <c r="AH616" s="79" cm="1">
        <f t="array" aca="1" ref="AH616" ca="1">INDIRECT("'"&amp;$C616&amp;"'!"&amp;AG$6)</f>
        <v>0</v>
      </c>
      <c r="AI616" cm="1">
        <f t="array" aca="1" ref="AI616" ca="1">INDIRECT("'"&amp;$C616&amp;"'!"&amp;AH$6)</f>
        <v>0</v>
      </c>
      <c r="AJ616" s="73" cm="1">
        <f t="array" aca="1" ref="AJ616" ca="1">INDIRECT("'"&amp;$C616&amp;"'!"&amp;AI$6)</f>
        <v>0</v>
      </c>
    </row>
    <row r="617" spans="1:36">
      <c r="A617">
        <v>7</v>
      </c>
      <c r="B617">
        <f t="shared" si="36"/>
        <v>32</v>
      </c>
      <c r="C617" t="str">
        <f t="shared" ca="1" si="40"/>
        <v>Manager Payment Sheet (32)</v>
      </c>
      <c r="D617" cm="1">
        <f t="array" aca="1" ref="D617" ca="1">INDIRECT("'"&amp;$C617&amp;"'!"&amp;D$1)</f>
        <v>0</v>
      </c>
      <c r="E617" s="79" cm="1">
        <f t="array" aca="1" ref="E617" ca="1">INDIRECT("'"&amp;$C617&amp;"'!"&amp;E$1)</f>
        <v>0</v>
      </c>
      <c r="F617" s="79" cm="1">
        <f t="array" aca="1" ref="F617" ca="1">INDIRECT("'"&amp;$C617&amp;"'!"&amp;F$1)</f>
        <v>0</v>
      </c>
      <c r="G617" cm="1">
        <f t="array" aca="1" ref="G617" ca="1">INDIRECT("'"&amp;$C617&amp;"'!"&amp;G$1)</f>
        <v>0</v>
      </c>
      <c r="H617" cm="1">
        <f t="array" aca="1" ref="H617" ca="1">INDIRECT("'"&amp;$C617&amp;"'!"&amp;H$1)</f>
        <v>0</v>
      </c>
      <c r="AD617" s="129"/>
      <c r="AF617" s="131"/>
      <c r="AG617" cm="1">
        <f t="array" aca="1" ref="AG617" ca="1">INDIRECT("'"&amp;$C617&amp;"'!"&amp;AF$7)</f>
        <v>0</v>
      </c>
      <c r="AH617" s="79" cm="1">
        <f t="array" aca="1" ref="AH617" ca="1">INDIRECT("'"&amp;$C617&amp;"'!"&amp;AG$7)</f>
        <v>0</v>
      </c>
      <c r="AI617" cm="1">
        <f t="array" aca="1" ref="AI617" ca="1">INDIRECT("'"&amp;$C617&amp;"'!"&amp;AH$7)</f>
        <v>0</v>
      </c>
      <c r="AJ617" s="73" cm="1">
        <f t="array" aca="1" ref="AJ617" ca="1">INDIRECT("'"&amp;$C617&amp;"'!"&amp;AI$7)</f>
        <v>0</v>
      </c>
    </row>
    <row r="618" spans="1:36">
      <c r="A618">
        <v>8</v>
      </c>
      <c r="B618">
        <f t="shared" ref="B618:B681" si="41">+B599+1</f>
        <v>32</v>
      </c>
      <c r="C618" t="str">
        <f t="shared" ca="1" si="40"/>
        <v>Manager Payment Sheet (32)</v>
      </c>
      <c r="D618" cm="1">
        <f t="array" aca="1" ref="D618" ca="1">INDIRECT("'"&amp;$C618&amp;"'!"&amp;D$1)</f>
        <v>0</v>
      </c>
      <c r="E618" s="79" cm="1">
        <f t="array" aca="1" ref="E618" ca="1">INDIRECT("'"&amp;$C618&amp;"'!"&amp;E$1)</f>
        <v>0</v>
      </c>
      <c r="F618" s="79" cm="1">
        <f t="array" aca="1" ref="F618" ca="1">INDIRECT("'"&amp;$C618&amp;"'!"&amp;F$1)</f>
        <v>0</v>
      </c>
      <c r="G618" cm="1">
        <f t="array" aca="1" ref="G618" ca="1">INDIRECT("'"&amp;$C618&amp;"'!"&amp;G$1)</f>
        <v>0</v>
      </c>
      <c r="H618" cm="1">
        <f t="array" aca="1" ref="H618" ca="1">INDIRECT("'"&amp;$C618&amp;"'!"&amp;H$1)</f>
        <v>0</v>
      </c>
      <c r="AD618" s="129"/>
      <c r="AF618" s="131"/>
      <c r="AG618" cm="1">
        <f t="array" aca="1" ref="AG618" ca="1">INDIRECT("'"&amp;$C618&amp;"'!"&amp;AF$8)</f>
        <v>0</v>
      </c>
      <c r="AH618" s="79" cm="1">
        <f t="array" aca="1" ref="AH618" ca="1">INDIRECT("'"&amp;$C618&amp;"'!"&amp;AG$8)</f>
        <v>0</v>
      </c>
      <c r="AI618" cm="1">
        <f t="array" aca="1" ref="AI618" ca="1">INDIRECT("'"&amp;$C618&amp;"'!"&amp;AH$8)</f>
        <v>0</v>
      </c>
      <c r="AJ618" s="73" cm="1">
        <f t="array" aca="1" ref="AJ618" ca="1">INDIRECT("'"&amp;$C618&amp;"'!"&amp;AI$8)</f>
        <v>0</v>
      </c>
    </row>
    <row r="619" spans="1:36">
      <c r="A619">
        <v>9</v>
      </c>
      <c r="B619">
        <f t="shared" si="41"/>
        <v>32</v>
      </c>
      <c r="C619" t="str">
        <f t="shared" ca="1" si="40"/>
        <v>Manager Payment Sheet (32)</v>
      </c>
      <c r="D619" cm="1">
        <f t="array" aca="1" ref="D619" ca="1">INDIRECT("'"&amp;$C619&amp;"'!"&amp;D$1)</f>
        <v>0</v>
      </c>
      <c r="E619" s="79" cm="1">
        <f t="array" aca="1" ref="E619" ca="1">INDIRECT("'"&amp;$C619&amp;"'!"&amp;E$1)</f>
        <v>0</v>
      </c>
      <c r="F619" s="79" cm="1">
        <f t="array" aca="1" ref="F619" ca="1">INDIRECT("'"&amp;$C619&amp;"'!"&amp;F$1)</f>
        <v>0</v>
      </c>
      <c r="G619" cm="1">
        <f t="array" aca="1" ref="G619" ca="1">INDIRECT("'"&amp;$C619&amp;"'!"&amp;G$1)</f>
        <v>0</v>
      </c>
      <c r="H619" cm="1">
        <f t="array" aca="1" ref="H619" ca="1">INDIRECT("'"&amp;$C619&amp;"'!"&amp;H$1)</f>
        <v>0</v>
      </c>
      <c r="AD619" s="129"/>
      <c r="AF619" s="131"/>
      <c r="AG619" cm="1">
        <f t="array" aca="1" ref="AG619" ca="1">INDIRECT("'"&amp;$C619&amp;"'!"&amp;AF$9)</f>
        <v>0</v>
      </c>
      <c r="AH619" s="79" cm="1">
        <f t="array" aca="1" ref="AH619" ca="1">INDIRECT("'"&amp;$C619&amp;"'!"&amp;AG$9)</f>
        <v>0</v>
      </c>
      <c r="AI619" cm="1">
        <f t="array" aca="1" ref="AI619" ca="1">INDIRECT("'"&amp;$C619&amp;"'!"&amp;AH$9)</f>
        <v>0</v>
      </c>
      <c r="AJ619" s="73" cm="1">
        <f t="array" aca="1" ref="AJ619" ca="1">INDIRECT("'"&amp;$C619&amp;"'!"&amp;AI$9)</f>
        <v>0</v>
      </c>
    </row>
    <row r="620" spans="1:36">
      <c r="A620">
        <v>10</v>
      </c>
      <c r="B620">
        <f t="shared" si="41"/>
        <v>32</v>
      </c>
      <c r="C620" t="str">
        <f t="shared" ca="1" si="40"/>
        <v>Manager Payment Sheet (32)</v>
      </c>
      <c r="D620" cm="1">
        <f t="array" aca="1" ref="D620" ca="1">INDIRECT("'"&amp;$C620&amp;"'!"&amp;D$1)</f>
        <v>0</v>
      </c>
      <c r="E620" s="79" cm="1">
        <f t="array" aca="1" ref="E620" ca="1">INDIRECT("'"&amp;$C620&amp;"'!"&amp;E$1)</f>
        <v>0</v>
      </c>
      <c r="F620" s="79" cm="1">
        <f t="array" aca="1" ref="F620" ca="1">INDIRECT("'"&amp;$C620&amp;"'!"&amp;F$1)</f>
        <v>0</v>
      </c>
      <c r="G620" cm="1">
        <f t="array" aca="1" ref="G620" ca="1">INDIRECT("'"&amp;$C620&amp;"'!"&amp;G$1)</f>
        <v>0</v>
      </c>
      <c r="H620" cm="1">
        <f t="array" aca="1" ref="H620" ca="1">INDIRECT("'"&amp;$C620&amp;"'!"&amp;H$1)</f>
        <v>0</v>
      </c>
      <c r="AD620" s="129"/>
      <c r="AF620" s="131"/>
      <c r="AG620" cm="1">
        <f t="array" aca="1" ref="AG620" ca="1">INDIRECT("'"&amp;$C620&amp;"'!"&amp;AF$10)</f>
        <v>0</v>
      </c>
      <c r="AH620" s="79" cm="1">
        <f t="array" aca="1" ref="AH620" ca="1">INDIRECT("'"&amp;$C620&amp;"'!"&amp;AG$10)</f>
        <v>0</v>
      </c>
      <c r="AI620" cm="1">
        <f t="array" aca="1" ref="AI620" ca="1">INDIRECT("'"&amp;$C620&amp;"'!"&amp;AH$10)</f>
        <v>0</v>
      </c>
      <c r="AJ620" s="73" cm="1">
        <f t="array" aca="1" ref="AJ620" ca="1">INDIRECT("'"&amp;$C620&amp;"'!"&amp;AI$10)</f>
        <v>0</v>
      </c>
    </row>
    <row r="621" spans="1:36">
      <c r="A621">
        <v>11</v>
      </c>
      <c r="B621">
        <f t="shared" si="41"/>
        <v>32</v>
      </c>
      <c r="C621" t="str">
        <f t="shared" ca="1" si="40"/>
        <v>Manager Payment Sheet (32)</v>
      </c>
      <c r="D621" cm="1">
        <f t="array" aca="1" ref="D621" ca="1">INDIRECT("'"&amp;$C621&amp;"'!"&amp;D$1)</f>
        <v>0</v>
      </c>
      <c r="E621" s="79" cm="1">
        <f t="array" aca="1" ref="E621" ca="1">INDIRECT("'"&amp;$C621&amp;"'!"&amp;E$1)</f>
        <v>0</v>
      </c>
      <c r="F621" s="79" cm="1">
        <f t="array" aca="1" ref="F621" ca="1">INDIRECT("'"&amp;$C621&amp;"'!"&amp;F$1)</f>
        <v>0</v>
      </c>
      <c r="G621" cm="1">
        <f t="array" aca="1" ref="G621" ca="1">INDIRECT("'"&amp;$C621&amp;"'!"&amp;G$1)</f>
        <v>0</v>
      </c>
      <c r="H621" cm="1">
        <f t="array" aca="1" ref="H621" ca="1">INDIRECT("'"&amp;$C621&amp;"'!"&amp;H$1)</f>
        <v>0</v>
      </c>
      <c r="AD621" s="129"/>
      <c r="AF621" s="131"/>
      <c r="AG621" cm="1">
        <f t="array" aca="1" ref="AG621" ca="1">INDIRECT("'"&amp;$C621&amp;"'!"&amp;AF$11)</f>
        <v>0</v>
      </c>
      <c r="AH621" s="79" cm="1">
        <f t="array" aca="1" ref="AH621" ca="1">INDIRECT("'"&amp;$C621&amp;"'!"&amp;AG$11)</f>
        <v>0</v>
      </c>
      <c r="AI621" cm="1">
        <f t="array" aca="1" ref="AI621" ca="1">INDIRECT("'"&amp;$C621&amp;"'!"&amp;AH$11)</f>
        <v>0</v>
      </c>
      <c r="AJ621" s="73" cm="1">
        <f t="array" aca="1" ref="AJ621" ca="1">INDIRECT("'"&amp;$C621&amp;"'!"&amp;AI$11)</f>
        <v>0</v>
      </c>
    </row>
    <row r="622" spans="1:36">
      <c r="A622">
        <v>12</v>
      </c>
      <c r="B622">
        <f t="shared" si="41"/>
        <v>32</v>
      </c>
      <c r="C622" t="str">
        <f t="shared" ca="1" si="40"/>
        <v>Manager Payment Sheet (32)</v>
      </c>
      <c r="D622" cm="1">
        <f t="array" aca="1" ref="D622" ca="1">INDIRECT("'"&amp;$C622&amp;"'!"&amp;D$1)</f>
        <v>0</v>
      </c>
      <c r="E622" s="79" cm="1">
        <f t="array" aca="1" ref="E622" ca="1">INDIRECT("'"&amp;$C622&amp;"'!"&amp;E$1)</f>
        <v>0</v>
      </c>
      <c r="F622" s="79" cm="1">
        <f t="array" aca="1" ref="F622" ca="1">INDIRECT("'"&amp;$C622&amp;"'!"&amp;F$1)</f>
        <v>0</v>
      </c>
      <c r="G622" cm="1">
        <f t="array" aca="1" ref="G622" ca="1">INDIRECT("'"&amp;$C622&amp;"'!"&amp;G$1)</f>
        <v>0</v>
      </c>
      <c r="H622" cm="1">
        <f t="array" aca="1" ref="H622" ca="1">INDIRECT("'"&amp;$C622&amp;"'!"&amp;H$1)</f>
        <v>0</v>
      </c>
      <c r="AD622" s="129"/>
      <c r="AF622" s="131"/>
      <c r="AG622" cm="1">
        <f t="array" aca="1" ref="AG622" ca="1">INDIRECT("'"&amp;$C622&amp;"'!"&amp;AF$12)</f>
        <v>0</v>
      </c>
      <c r="AH622" s="79" cm="1">
        <f t="array" aca="1" ref="AH622" ca="1">INDIRECT("'"&amp;$C622&amp;"'!"&amp;AG$12)</f>
        <v>0</v>
      </c>
      <c r="AI622" cm="1">
        <f t="array" aca="1" ref="AI622" ca="1">INDIRECT("'"&amp;$C622&amp;"'!"&amp;AH$12)</f>
        <v>0</v>
      </c>
      <c r="AJ622" s="73" cm="1">
        <f t="array" aca="1" ref="AJ622" ca="1">INDIRECT("'"&amp;$C622&amp;"'!"&amp;AI$12)</f>
        <v>0</v>
      </c>
    </row>
    <row r="623" spans="1:36">
      <c r="A623">
        <v>13</v>
      </c>
      <c r="B623">
        <f t="shared" si="41"/>
        <v>32</v>
      </c>
      <c r="C623" t="str">
        <f t="shared" ca="1" si="40"/>
        <v>Manager Payment Sheet (32)</v>
      </c>
      <c r="D623" cm="1">
        <f t="array" aca="1" ref="D623" ca="1">INDIRECT("'"&amp;$C623&amp;"'!"&amp;D$1)</f>
        <v>0</v>
      </c>
      <c r="E623" s="79" cm="1">
        <f t="array" aca="1" ref="E623" ca="1">INDIRECT("'"&amp;$C623&amp;"'!"&amp;E$1)</f>
        <v>0</v>
      </c>
      <c r="F623" s="79" cm="1">
        <f t="array" aca="1" ref="F623" ca="1">INDIRECT("'"&amp;$C623&amp;"'!"&amp;F$1)</f>
        <v>0</v>
      </c>
      <c r="G623" cm="1">
        <f t="array" aca="1" ref="G623" ca="1">INDIRECT("'"&amp;$C623&amp;"'!"&amp;G$1)</f>
        <v>0</v>
      </c>
      <c r="H623" cm="1">
        <f t="array" aca="1" ref="H623" ca="1">INDIRECT("'"&amp;$C623&amp;"'!"&amp;H$1)</f>
        <v>0</v>
      </c>
      <c r="AD623" s="129"/>
      <c r="AF623" s="131"/>
      <c r="AG623" cm="1">
        <f t="array" aca="1" ref="AG623" ca="1">INDIRECT("'"&amp;$C623&amp;"'!"&amp;AF$13)</f>
        <v>0</v>
      </c>
      <c r="AH623" s="79" cm="1">
        <f t="array" aca="1" ref="AH623" ca="1">INDIRECT("'"&amp;$C623&amp;"'!"&amp;AG$13)</f>
        <v>0</v>
      </c>
      <c r="AI623" cm="1">
        <f t="array" aca="1" ref="AI623" ca="1">INDIRECT("'"&amp;$C623&amp;"'!"&amp;AH$13)</f>
        <v>0</v>
      </c>
      <c r="AJ623" s="73" cm="1">
        <f t="array" aca="1" ref="AJ623" ca="1">INDIRECT("'"&amp;$C623&amp;"'!"&amp;AI$13)</f>
        <v>0</v>
      </c>
    </row>
    <row r="624" spans="1:36">
      <c r="A624">
        <v>14</v>
      </c>
      <c r="B624">
        <f t="shared" si="41"/>
        <v>32</v>
      </c>
      <c r="C624" t="str">
        <f t="shared" ca="1" si="40"/>
        <v>Manager Payment Sheet (32)</v>
      </c>
      <c r="D624" cm="1">
        <f t="array" aca="1" ref="D624" ca="1">INDIRECT("'"&amp;$C624&amp;"'!"&amp;D$1)</f>
        <v>0</v>
      </c>
      <c r="E624" s="79" cm="1">
        <f t="array" aca="1" ref="E624" ca="1">INDIRECT("'"&amp;$C624&amp;"'!"&amp;E$1)</f>
        <v>0</v>
      </c>
      <c r="F624" s="79" cm="1">
        <f t="array" aca="1" ref="F624" ca="1">INDIRECT("'"&amp;$C624&amp;"'!"&amp;F$1)</f>
        <v>0</v>
      </c>
      <c r="G624" cm="1">
        <f t="array" aca="1" ref="G624" ca="1">INDIRECT("'"&amp;$C624&amp;"'!"&amp;G$1)</f>
        <v>0</v>
      </c>
      <c r="H624" cm="1">
        <f t="array" aca="1" ref="H624" ca="1">INDIRECT("'"&amp;$C624&amp;"'!"&amp;H$1)</f>
        <v>0</v>
      </c>
      <c r="AD624" s="129"/>
      <c r="AF624" s="131"/>
      <c r="AG624" cm="1">
        <f t="array" aca="1" ref="AG624" ca="1">INDIRECT("'"&amp;$C624&amp;"'!"&amp;AF$14)</f>
        <v>0</v>
      </c>
      <c r="AH624" s="79" cm="1">
        <f t="array" aca="1" ref="AH624" ca="1">INDIRECT("'"&amp;$C624&amp;"'!"&amp;AG$14)</f>
        <v>0</v>
      </c>
      <c r="AI624" cm="1">
        <f t="array" aca="1" ref="AI624" ca="1">INDIRECT("'"&amp;$C624&amp;"'!"&amp;AH$14)</f>
        <v>0</v>
      </c>
      <c r="AJ624" s="73" cm="1">
        <f t="array" aca="1" ref="AJ624" ca="1">INDIRECT("'"&amp;$C624&amp;"'!"&amp;AI$14)</f>
        <v>0</v>
      </c>
    </row>
    <row r="625" spans="1:36">
      <c r="A625">
        <v>15</v>
      </c>
      <c r="B625">
        <f t="shared" si="41"/>
        <v>32</v>
      </c>
      <c r="C625" t="str">
        <f t="shared" ca="1" si="40"/>
        <v>Manager Payment Sheet (32)</v>
      </c>
      <c r="D625" cm="1">
        <f t="array" aca="1" ref="D625" ca="1">INDIRECT("'"&amp;$C625&amp;"'!"&amp;D$1)</f>
        <v>0</v>
      </c>
      <c r="E625" s="79" cm="1">
        <f t="array" aca="1" ref="E625" ca="1">INDIRECT("'"&amp;$C625&amp;"'!"&amp;E$1)</f>
        <v>0</v>
      </c>
      <c r="F625" s="79" cm="1">
        <f t="array" aca="1" ref="F625" ca="1">INDIRECT("'"&amp;$C625&amp;"'!"&amp;F$1)</f>
        <v>0</v>
      </c>
      <c r="G625" cm="1">
        <f t="array" aca="1" ref="G625" ca="1">INDIRECT("'"&amp;$C625&amp;"'!"&amp;G$1)</f>
        <v>0</v>
      </c>
      <c r="H625" cm="1">
        <f t="array" aca="1" ref="H625" ca="1">INDIRECT("'"&amp;$C625&amp;"'!"&amp;H$1)</f>
        <v>0</v>
      </c>
      <c r="AD625" s="129"/>
      <c r="AF625" s="131"/>
      <c r="AG625" cm="1">
        <f t="array" aca="1" ref="AG625" ca="1">INDIRECT("'"&amp;$C625&amp;"'!"&amp;AF$15)</f>
        <v>0</v>
      </c>
      <c r="AH625" s="79" cm="1">
        <f t="array" aca="1" ref="AH625" ca="1">INDIRECT("'"&amp;$C625&amp;"'!"&amp;AG$15)</f>
        <v>0</v>
      </c>
      <c r="AI625" cm="1">
        <f t="array" aca="1" ref="AI625" ca="1">INDIRECT("'"&amp;$C625&amp;"'!"&amp;AH$15)</f>
        <v>0</v>
      </c>
      <c r="AJ625" s="73" cm="1">
        <f t="array" aca="1" ref="AJ625" ca="1">INDIRECT("'"&amp;$C625&amp;"'!"&amp;AI$15)</f>
        <v>0</v>
      </c>
    </row>
    <row r="626" spans="1:36">
      <c r="A626">
        <v>16</v>
      </c>
      <c r="B626">
        <f t="shared" si="41"/>
        <v>32</v>
      </c>
      <c r="C626" t="str">
        <f t="shared" ca="1" si="40"/>
        <v>Manager Payment Sheet (32)</v>
      </c>
      <c r="D626" cm="1">
        <f t="array" aca="1" ref="D626" ca="1">INDIRECT("'"&amp;$C626&amp;"'!"&amp;D$1)</f>
        <v>0</v>
      </c>
      <c r="E626" s="79" cm="1">
        <f t="array" aca="1" ref="E626" ca="1">INDIRECT("'"&amp;$C626&amp;"'!"&amp;E$1)</f>
        <v>0</v>
      </c>
      <c r="F626" s="79" cm="1">
        <f t="array" aca="1" ref="F626" ca="1">INDIRECT("'"&amp;$C626&amp;"'!"&amp;F$1)</f>
        <v>0</v>
      </c>
      <c r="G626" cm="1">
        <f t="array" aca="1" ref="G626" ca="1">INDIRECT("'"&amp;$C626&amp;"'!"&amp;G$1)</f>
        <v>0</v>
      </c>
      <c r="H626" cm="1">
        <f t="array" aca="1" ref="H626" ca="1">INDIRECT("'"&amp;$C626&amp;"'!"&amp;H$1)</f>
        <v>0</v>
      </c>
      <c r="AD626" s="129"/>
      <c r="AF626" s="131"/>
      <c r="AG626" cm="1">
        <f t="array" aca="1" ref="AG626" ca="1">INDIRECT("'"&amp;$C626&amp;"'!"&amp;AF$16)</f>
        <v>0</v>
      </c>
      <c r="AH626" s="79" cm="1">
        <f t="array" aca="1" ref="AH626" ca="1">INDIRECT("'"&amp;$C626&amp;"'!"&amp;AG$16)</f>
        <v>0</v>
      </c>
      <c r="AI626" cm="1">
        <f t="array" aca="1" ref="AI626" ca="1">INDIRECT("'"&amp;$C626&amp;"'!"&amp;AH$16)</f>
        <v>0</v>
      </c>
      <c r="AJ626" s="73" cm="1">
        <f t="array" aca="1" ref="AJ626" ca="1">INDIRECT("'"&amp;$C626&amp;"'!"&amp;AI$16)</f>
        <v>0</v>
      </c>
    </row>
    <row r="627" spans="1:36">
      <c r="A627">
        <v>17</v>
      </c>
      <c r="B627">
        <f t="shared" si="41"/>
        <v>32</v>
      </c>
      <c r="C627" t="str">
        <f t="shared" ca="1" si="40"/>
        <v>Manager Payment Sheet (32)</v>
      </c>
      <c r="D627" cm="1">
        <f t="array" aca="1" ref="D627" ca="1">INDIRECT("'"&amp;$C627&amp;"'!"&amp;D$1)</f>
        <v>0</v>
      </c>
      <c r="E627" s="79" cm="1">
        <f t="array" aca="1" ref="E627" ca="1">INDIRECT("'"&amp;$C627&amp;"'!"&amp;E$1)</f>
        <v>0</v>
      </c>
      <c r="F627" s="79" cm="1">
        <f t="array" aca="1" ref="F627" ca="1">INDIRECT("'"&amp;$C627&amp;"'!"&amp;F$1)</f>
        <v>0</v>
      </c>
      <c r="G627" cm="1">
        <f t="array" aca="1" ref="G627" ca="1">INDIRECT("'"&amp;$C627&amp;"'!"&amp;G$1)</f>
        <v>0</v>
      </c>
      <c r="H627" cm="1">
        <f t="array" aca="1" ref="H627" ca="1">INDIRECT("'"&amp;$C627&amp;"'!"&amp;H$1)</f>
        <v>0</v>
      </c>
      <c r="AD627" s="129"/>
      <c r="AF627" s="131"/>
      <c r="AG627" cm="1">
        <f t="array" aca="1" ref="AG627" ca="1">INDIRECT("'"&amp;$C627&amp;"'!"&amp;AF$17)</f>
        <v>0</v>
      </c>
      <c r="AH627" s="79" cm="1">
        <f t="array" aca="1" ref="AH627" ca="1">INDIRECT("'"&amp;$C627&amp;"'!"&amp;AG$17)</f>
        <v>0</v>
      </c>
      <c r="AI627" cm="1">
        <f t="array" aca="1" ref="AI627" ca="1">INDIRECT("'"&amp;$C627&amp;"'!"&amp;AH$17)</f>
        <v>0</v>
      </c>
      <c r="AJ627" s="73" cm="1">
        <f t="array" aca="1" ref="AJ627" ca="1">INDIRECT("'"&amp;$C627&amp;"'!"&amp;AI$17)</f>
        <v>0</v>
      </c>
    </row>
    <row r="628" spans="1:36">
      <c r="A628">
        <v>18</v>
      </c>
      <c r="B628">
        <f t="shared" si="41"/>
        <v>32</v>
      </c>
      <c r="C628" t="str">
        <f t="shared" ca="1" si="40"/>
        <v>Manager Payment Sheet (32)</v>
      </c>
      <c r="D628" cm="1">
        <f t="array" aca="1" ref="D628" ca="1">INDIRECT("'"&amp;$C628&amp;"'!"&amp;D$1)</f>
        <v>0</v>
      </c>
      <c r="E628" s="79" cm="1">
        <f t="array" aca="1" ref="E628" ca="1">INDIRECT("'"&amp;$C628&amp;"'!"&amp;E$1)</f>
        <v>0</v>
      </c>
      <c r="F628" s="79" cm="1">
        <f t="array" aca="1" ref="F628" ca="1">INDIRECT("'"&amp;$C628&amp;"'!"&amp;F$1)</f>
        <v>0</v>
      </c>
      <c r="G628" cm="1">
        <f t="array" aca="1" ref="G628" ca="1">INDIRECT("'"&amp;$C628&amp;"'!"&amp;G$1)</f>
        <v>0</v>
      </c>
      <c r="H628" cm="1">
        <f t="array" aca="1" ref="H628" ca="1">INDIRECT("'"&amp;$C628&amp;"'!"&amp;H$1)</f>
        <v>0</v>
      </c>
      <c r="AD628" s="129"/>
      <c r="AF628" s="131"/>
      <c r="AG628" cm="1">
        <f t="array" aca="1" ref="AG628" ca="1">INDIRECT("'"&amp;$C628&amp;"'!"&amp;AF$18)</f>
        <v>0</v>
      </c>
      <c r="AH628" s="79" cm="1">
        <f t="array" aca="1" ref="AH628" ca="1">INDIRECT("'"&amp;$C628&amp;"'!"&amp;AG$18)</f>
        <v>0</v>
      </c>
      <c r="AI628" cm="1">
        <f t="array" aca="1" ref="AI628" ca="1">INDIRECT("'"&amp;$C628&amp;"'!"&amp;AH$18)</f>
        <v>0</v>
      </c>
      <c r="AJ628" s="73" cm="1">
        <f t="array" aca="1" ref="AJ628" ca="1">INDIRECT("'"&amp;$C628&amp;"'!"&amp;AI$18)</f>
        <v>0</v>
      </c>
    </row>
    <row r="629" spans="1:36">
      <c r="A629">
        <v>19</v>
      </c>
      <c r="B629">
        <f t="shared" si="41"/>
        <v>32</v>
      </c>
      <c r="C629" t="str">
        <f t="shared" ca="1" si="40"/>
        <v>Manager Payment Sheet (32)</v>
      </c>
      <c r="D629" cm="1">
        <f t="array" aca="1" ref="D629" ca="1">INDIRECT("'"&amp;$C629&amp;"'!"&amp;D$1)</f>
        <v>0</v>
      </c>
      <c r="E629" s="79" cm="1">
        <f t="array" aca="1" ref="E629" ca="1">INDIRECT("'"&amp;$C629&amp;"'!"&amp;E$1)</f>
        <v>0</v>
      </c>
      <c r="F629" s="79" cm="1">
        <f t="array" aca="1" ref="F629" ca="1">INDIRECT("'"&amp;$C629&amp;"'!"&amp;F$1)</f>
        <v>0</v>
      </c>
      <c r="G629" cm="1">
        <f t="array" aca="1" ref="G629" ca="1">INDIRECT("'"&amp;$C629&amp;"'!"&amp;G$1)</f>
        <v>0</v>
      </c>
      <c r="H629" cm="1">
        <f t="array" aca="1" ref="H629" ca="1">INDIRECT("'"&amp;$C629&amp;"'!"&amp;H$1)</f>
        <v>0</v>
      </c>
      <c r="AD629" s="129"/>
      <c r="AF629" s="131"/>
      <c r="AG629" cm="1">
        <f t="array" aca="1" ref="AG629" ca="1">INDIRECT("'"&amp;$C629&amp;"'!"&amp;AF$19)</f>
        <v>0</v>
      </c>
      <c r="AH629" s="79" cm="1">
        <f t="array" aca="1" ref="AH629" ca="1">INDIRECT("'"&amp;$C629&amp;"'!"&amp;AG$19)</f>
        <v>0</v>
      </c>
      <c r="AI629" cm="1">
        <f t="array" aca="1" ref="AI629" ca="1">INDIRECT("'"&amp;$C629&amp;"'!"&amp;AH$19)</f>
        <v>0</v>
      </c>
      <c r="AJ629" s="73" cm="1">
        <f t="array" aca="1" ref="AJ629" ca="1">INDIRECT("'"&amp;$C629&amp;"'!"&amp;AI$19)</f>
        <v>0</v>
      </c>
    </row>
    <row r="630" spans="1:36">
      <c r="A630">
        <v>1</v>
      </c>
      <c r="B630">
        <f t="shared" si="41"/>
        <v>33</v>
      </c>
      <c r="C630" t="str">
        <f ca="1">'Manager Payment Sheet (33)'!$I$1</f>
        <v>Manager Payment Sheet (33)</v>
      </c>
      <c r="D630" cm="1">
        <f t="array" aca="1" ref="D630" ca="1">INDIRECT("'"&amp;$C630&amp;"'!"&amp;D$1)</f>
        <v>0</v>
      </c>
      <c r="E630" s="79" cm="1">
        <f t="array" aca="1" ref="E630" ca="1">INDIRECT("'"&amp;$C630&amp;"'!"&amp;E$1)</f>
        <v>0</v>
      </c>
      <c r="F630" s="79" cm="1">
        <f t="array" aca="1" ref="F630" ca="1">INDIRECT("'"&amp;$C630&amp;"'!"&amp;F$1)</f>
        <v>0</v>
      </c>
      <c r="G630" cm="1">
        <f t="array" aca="1" ref="G630" ca="1">INDIRECT("'"&amp;$C630&amp;"'!"&amp;G$1)</f>
        <v>0</v>
      </c>
      <c r="H630" cm="1">
        <f t="array" aca="1" ref="H630" ca="1">INDIRECT("'"&amp;$C630&amp;"'!"&amp;H$1)</f>
        <v>0</v>
      </c>
      <c r="I630" cm="1">
        <f t="array" aca="1" ref="I630" ca="1">INDIRECT("'"&amp;$C630&amp;"'!"&amp;I$1)</f>
        <v>0</v>
      </c>
      <c r="J630" cm="1">
        <f t="array" aca="1" ref="J630" ca="1">INDIRECT("'"&amp;$C630&amp;"'!"&amp;J$1)</f>
        <v>0</v>
      </c>
      <c r="K630" cm="1">
        <f t="array" aca="1" ref="K630" ca="1">INDIRECT("'"&amp;$C630&amp;"'!"&amp;K$1)</f>
        <v>0</v>
      </c>
      <c r="L630" cm="1">
        <f t="array" aca="1" ref="L630" ca="1">INDIRECT("'"&amp;$C630&amp;"'!"&amp;L$1)</f>
        <v>0</v>
      </c>
      <c r="M630" cm="1">
        <f t="array" aca="1" ref="M630" ca="1">INDIRECT("'"&amp;$C630&amp;"'!"&amp;M$1)</f>
        <v>0</v>
      </c>
      <c r="N630" cm="1">
        <f t="array" aca="1" ref="N630" ca="1">INDIRECT("'"&amp;$C630&amp;"'!"&amp;N$1)</f>
        <v>0</v>
      </c>
      <c r="O630" cm="1">
        <f t="array" aca="1" ref="O630" ca="1">INDIRECT("'"&amp;$C630&amp;"'!"&amp;O$1)</f>
        <v>0</v>
      </c>
      <c r="P630" cm="1">
        <f t="array" aca="1" ref="P630" ca="1">INDIRECT("'"&amp;$C630&amp;"'!"&amp;P$1)</f>
        <v>0</v>
      </c>
      <c r="Q630" cm="1">
        <f t="array" aca="1" ref="Q630" ca="1">INDIRECT("'"&amp;$C630&amp;"'!"&amp;Q$1)</f>
        <v>0</v>
      </c>
      <c r="R630" s="76" cm="1">
        <f t="array" aca="1" ref="R630" ca="1">INDIRECT("'"&amp;$C630&amp;"'!"&amp;R$1)</f>
        <v>0</v>
      </c>
      <c r="S630" cm="1">
        <f t="array" aca="1" ref="S630" ca="1">INDIRECT("'"&amp;$C630&amp;"'!"&amp;S$1)</f>
        <v>0</v>
      </c>
      <c r="T630" cm="1">
        <f t="array" aca="1" ref="T630" ca="1">INDIRECT("'"&amp;$C630&amp;"'!"&amp;T$1)</f>
        <v>0</v>
      </c>
      <c r="U630" cm="1">
        <f t="array" aca="1" ref="U630" ca="1">INDIRECT("'"&amp;$C630&amp;"'!"&amp;U$1)</f>
        <v>0</v>
      </c>
      <c r="V630" cm="1">
        <f t="array" aca="1" ref="V630" ca="1">INDIRECT("'"&amp;$C630&amp;"'!"&amp;V$1)</f>
        <v>0</v>
      </c>
      <c r="W630" cm="1">
        <f t="array" aca="1" ref="W630" ca="1">INDIRECT("'"&amp;$C630&amp;"'!"&amp;W$1)</f>
        <v>0</v>
      </c>
      <c r="X630" s="76" cm="1">
        <f t="array" aca="1" ref="X630" ca="1">INDIRECT("'"&amp;$C630&amp;"'!"&amp;X$1)</f>
        <v>0</v>
      </c>
      <c r="Y630" cm="1">
        <f t="array" aca="1" ref="Y630" ca="1">INDIRECT("'"&amp;$C630&amp;"'!"&amp;Y$1)</f>
        <v>0</v>
      </c>
      <c r="Z630" cm="1">
        <f t="array" aca="1" ref="Z630" ca="1">INDIRECT("'"&amp;$C630&amp;"'!"&amp;Z$1)</f>
        <v>0</v>
      </c>
      <c r="AA630" cm="1">
        <f t="array" aca="1" ref="AA630" ca="1">INDIRECT("'"&amp;$C630&amp;"'!"&amp;AA$1)</f>
        <v>0</v>
      </c>
      <c r="AB630" s="76" cm="1">
        <f t="array" aca="1" ref="AB630" ca="1">INDIRECT("'"&amp;$C630&amp;"'!"&amp;AB$1)</f>
        <v>0</v>
      </c>
      <c r="AC630" cm="1">
        <f t="array" aca="1" ref="AC630" ca="1">INDIRECT("'"&amp;$C630&amp;"'!"&amp;AC$1)</f>
        <v>0</v>
      </c>
      <c r="AD630" s="129" cm="1">
        <f t="array" aca="1" ref="AD630" ca="1">INDIRECT("'"&amp;$C630&amp;"'!"&amp;AD$1)</f>
        <v>0</v>
      </c>
      <c r="AE630" cm="1">
        <f t="array" aca="1" ref="AE630" ca="1">INDIRECT("'"&amp;$C630&amp;"'!"&amp;AE$1)</f>
        <v>0</v>
      </c>
      <c r="AF630" s="131" cm="1">
        <f t="array" aca="1" ref="AF630" ca="1">INDIRECT("'"&amp;$C630&amp;"'!"&amp;AF$1)</f>
        <v>0</v>
      </c>
      <c r="AG630" cm="1">
        <f t="array" aca="1" ref="AG630" ca="1">INDIRECT("'"&amp;$C630&amp;"'!"&amp;AG$1)</f>
        <v>0</v>
      </c>
      <c r="AH630" s="79" cm="1">
        <f t="array" aca="1" ref="AH630" ca="1">INDIRECT("'"&amp;$C630&amp;"'!"&amp;AH$1)</f>
        <v>0</v>
      </c>
      <c r="AI630" cm="1">
        <f t="array" aca="1" ref="AI630" ca="1">INDIRECT("'"&amp;$C630&amp;"'!"&amp;AI$1)</f>
        <v>0</v>
      </c>
      <c r="AJ630" s="73" cm="1">
        <f t="array" aca="1" ref="AJ630" ca="1">INDIRECT("'"&amp;$C630&amp;"'!"&amp;AJ$1)</f>
        <v>0</v>
      </c>
    </row>
    <row r="631" spans="1:36">
      <c r="A631">
        <v>2</v>
      </c>
      <c r="B631">
        <f t="shared" si="41"/>
        <v>33</v>
      </c>
      <c r="C631" t="str">
        <f t="shared" ref="C631:C648" ca="1" si="42">C630</f>
        <v>Manager Payment Sheet (33)</v>
      </c>
      <c r="D631" cm="1">
        <f t="array" aca="1" ref="D631" ca="1">INDIRECT("'"&amp;$C631&amp;"'!"&amp;D$1)</f>
        <v>0</v>
      </c>
      <c r="E631" s="79" cm="1">
        <f t="array" aca="1" ref="E631" ca="1">INDIRECT("'"&amp;$C631&amp;"'!"&amp;E$1)</f>
        <v>0</v>
      </c>
      <c r="F631" s="79" cm="1">
        <f t="array" aca="1" ref="F631" ca="1">INDIRECT("'"&amp;$C631&amp;"'!"&amp;F$1)</f>
        <v>0</v>
      </c>
      <c r="G631" cm="1">
        <f t="array" aca="1" ref="G631" ca="1">INDIRECT("'"&amp;$C631&amp;"'!"&amp;G$1)</f>
        <v>0</v>
      </c>
      <c r="H631" cm="1">
        <f t="array" aca="1" ref="H631" ca="1">INDIRECT("'"&amp;$C631&amp;"'!"&amp;H$1)</f>
        <v>0</v>
      </c>
      <c r="AD631" s="129"/>
      <c r="AF631" s="131"/>
      <c r="AG631" cm="1">
        <f t="array" aca="1" ref="AG631" ca="1">INDIRECT("'"&amp;$C631&amp;"'!"&amp;AF$2)</f>
        <v>0</v>
      </c>
      <c r="AH631" s="79" cm="1">
        <f t="array" aca="1" ref="AH631" ca="1">INDIRECT("'"&amp;$C631&amp;"'!"&amp;AG$2)</f>
        <v>0</v>
      </c>
      <c r="AI631" cm="1">
        <f t="array" aca="1" ref="AI631" ca="1">INDIRECT("'"&amp;$C631&amp;"'!"&amp;AH$2)</f>
        <v>0</v>
      </c>
      <c r="AJ631" s="73" cm="1">
        <f t="array" aca="1" ref="AJ631" ca="1">INDIRECT("'"&amp;$C631&amp;"'!"&amp;AI$2)</f>
        <v>0</v>
      </c>
    </row>
    <row r="632" spans="1:36">
      <c r="A632">
        <v>3</v>
      </c>
      <c r="B632">
        <f t="shared" si="41"/>
        <v>33</v>
      </c>
      <c r="C632" t="str">
        <f t="shared" ca="1" si="42"/>
        <v>Manager Payment Sheet (33)</v>
      </c>
      <c r="D632" cm="1">
        <f t="array" aca="1" ref="D632" ca="1">INDIRECT("'"&amp;$C632&amp;"'!"&amp;D$1)</f>
        <v>0</v>
      </c>
      <c r="E632" s="79" cm="1">
        <f t="array" aca="1" ref="E632" ca="1">INDIRECT("'"&amp;$C632&amp;"'!"&amp;E$1)</f>
        <v>0</v>
      </c>
      <c r="F632" s="79" cm="1">
        <f t="array" aca="1" ref="F632" ca="1">INDIRECT("'"&amp;$C632&amp;"'!"&amp;F$1)</f>
        <v>0</v>
      </c>
      <c r="G632" cm="1">
        <f t="array" aca="1" ref="G632" ca="1">INDIRECT("'"&amp;$C632&amp;"'!"&amp;G$1)</f>
        <v>0</v>
      </c>
      <c r="H632" cm="1">
        <f t="array" aca="1" ref="H632" ca="1">INDIRECT("'"&amp;$C632&amp;"'!"&amp;H$1)</f>
        <v>0</v>
      </c>
      <c r="AD632" s="129"/>
      <c r="AF632" s="131"/>
      <c r="AG632" cm="1">
        <f t="array" aca="1" ref="AG632" ca="1">INDIRECT("'"&amp;$C632&amp;"'!"&amp;AF$3)</f>
        <v>0</v>
      </c>
      <c r="AH632" s="79" cm="1">
        <f t="array" aca="1" ref="AH632" ca="1">INDIRECT("'"&amp;$C632&amp;"'!"&amp;AG$3)</f>
        <v>0</v>
      </c>
      <c r="AI632" cm="1">
        <f t="array" aca="1" ref="AI632" ca="1">INDIRECT("'"&amp;$C632&amp;"'!"&amp;AH$3)</f>
        <v>0</v>
      </c>
      <c r="AJ632" s="73" cm="1">
        <f t="array" aca="1" ref="AJ632" ca="1">INDIRECT("'"&amp;$C632&amp;"'!"&amp;AI$3)</f>
        <v>0</v>
      </c>
    </row>
    <row r="633" spans="1:36">
      <c r="A633">
        <v>4</v>
      </c>
      <c r="B633">
        <f t="shared" si="41"/>
        <v>33</v>
      </c>
      <c r="C633" t="str">
        <f t="shared" ca="1" si="42"/>
        <v>Manager Payment Sheet (33)</v>
      </c>
      <c r="D633" cm="1">
        <f t="array" aca="1" ref="D633" ca="1">INDIRECT("'"&amp;$C633&amp;"'!"&amp;D$1)</f>
        <v>0</v>
      </c>
      <c r="E633" s="79" cm="1">
        <f t="array" aca="1" ref="E633" ca="1">INDIRECT("'"&amp;$C633&amp;"'!"&amp;E$1)</f>
        <v>0</v>
      </c>
      <c r="F633" s="79" cm="1">
        <f t="array" aca="1" ref="F633" ca="1">INDIRECT("'"&amp;$C633&amp;"'!"&amp;F$1)</f>
        <v>0</v>
      </c>
      <c r="G633" cm="1">
        <f t="array" aca="1" ref="G633" ca="1">INDIRECT("'"&amp;$C633&amp;"'!"&amp;G$1)</f>
        <v>0</v>
      </c>
      <c r="H633" cm="1">
        <f t="array" aca="1" ref="H633" ca="1">INDIRECT("'"&amp;$C633&amp;"'!"&amp;H$1)</f>
        <v>0</v>
      </c>
      <c r="AD633" s="129"/>
      <c r="AF633" s="131"/>
      <c r="AG633" cm="1">
        <f t="array" aca="1" ref="AG633" ca="1">INDIRECT("'"&amp;$C633&amp;"'!"&amp;AF$4)</f>
        <v>0</v>
      </c>
      <c r="AH633" s="79" cm="1">
        <f t="array" aca="1" ref="AH633" ca="1">INDIRECT("'"&amp;$C633&amp;"'!"&amp;AG$4)</f>
        <v>0</v>
      </c>
      <c r="AI633" cm="1">
        <f t="array" aca="1" ref="AI633" ca="1">INDIRECT("'"&amp;$C633&amp;"'!"&amp;AH$4)</f>
        <v>0</v>
      </c>
      <c r="AJ633" s="73" cm="1">
        <f t="array" aca="1" ref="AJ633" ca="1">INDIRECT("'"&amp;$C633&amp;"'!"&amp;AI$4)</f>
        <v>0</v>
      </c>
    </row>
    <row r="634" spans="1:36">
      <c r="A634">
        <v>5</v>
      </c>
      <c r="B634">
        <f t="shared" si="41"/>
        <v>33</v>
      </c>
      <c r="C634" t="str">
        <f t="shared" ca="1" si="42"/>
        <v>Manager Payment Sheet (33)</v>
      </c>
      <c r="D634" cm="1">
        <f t="array" aca="1" ref="D634" ca="1">INDIRECT("'"&amp;$C634&amp;"'!"&amp;D$1)</f>
        <v>0</v>
      </c>
      <c r="E634" s="79" cm="1">
        <f t="array" aca="1" ref="E634" ca="1">INDIRECT("'"&amp;$C634&amp;"'!"&amp;E$1)</f>
        <v>0</v>
      </c>
      <c r="F634" s="79" cm="1">
        <f t="array" aca="1" ref="F634" ca="1">INDIRECT("'"&amp;$C634&amp;"'!"&amp;F$1)</f>
        <v>0</v>
      </c>
      <c r="G634" cm="1">
        <f t="array" aca="1" ref="G634" ca="1">INDIRECT("'"&amp;$C634&amp;"'!"&amp;G$1)</f>
        <v>0</v>
      </c>
      <c r="H634" cm="1">
        <f t="array" aca="1" ref="H634" ca="1">INDIRECT("'"&amp;$C634&amp;"'!"&amp;H$1)</f>
        <v>0</v>
      </c>
      <c r="AD634" s="129"/>
      <c r="AF634" s="131"/>
      <c r="AG634" cm="1">
        <f t="array" aca="1" ref="AG634" ca="1">INDIRECT("'"&amp;$C634&amp;"'!"&amp;AF$5)</f>
        <v>0</v>
      </c>
      <c r="AH634" s="79" cm="1">
        <f t="array" aca="1" ref="AH634" ca="1">INDIRECT("'"&amp;$C634&amp;"'!"&amp;AG$5)</f>
        <v>0</v>
      </c>
      <c r="AI634" cm="1">
        <f t="array" aca="1" ref="AI634" ca="1">INDIRECT("'"&amp;$C634&amp;"'!"&amp;AH$5)</f>
        <v>0</v>
      </c>
      <c r="AJ634" s="73" cm="1">
        <f t="array" aca="1" ref="AJ634" ca="1">INDIRECT("'"&amp;$C634&amp;"'!"&amp;AI$5)</f>
        <v>0</v>
      </c>
    </row>
    <row r="635" spans="1:36">
      <c r="A635">
        <v>6</v>
      </c>
      <c r="B635">
        <f t="shared" si="41"/>
        <v>33</v>
      </c>
      <c r="C635" t="str">
        <f t="shared" ca="1" si="42"/>
        <v>Manager Payment Sheet (33)</v>
      </c>
      <c r="D635" cm="1">
        <f t="array" aca="1" ref="D635" ca="1">INDIRECT("'"&amp;$C635&amp;"'!"&amp;D$1)</f>
        <v>0</v>
      </c>
      <c r="E635" s="79" cm="1">
        <f t="array" aca="1" ref="E635" ca="1">INDIRECT("'"&amp;$C635&amp;"'!"&amp;E$1)</f>
        <v>0</v>
      </c>
      <c r="F635" s="79" cm="1">
        <f t="array" aca="1" ref="F635" ca="1">INDIRECT("'"&amp;$C635&amp;"'!"&amp;F$1)</f>
        <v>0</v>
      </c>
      <c r="G635" cm="1">
        <f t="array" aca="1" ref="G635" ca="1">INDIRECT("'"&amp;$C635&amp;"'!"&amp;G$1)</f>
        <v>0</v>
      </c>
      <c r="H635" cm="1">
        <f t="array" aca="1" ref="H635" ca="1">INDIRECT("'"&amp;$C635&amp;"'!"&amp;H$1)</f>
        <v>0</v>
      </c>
      <c r="AD635" s="129"/>
      <c r="AF635" s="131"/>
      <c r="AG635" cm="1">
        <f t="array" aca="1" ref="AG635" ca="1">INDIRECT("'"&amp;$C635&amp;"'!"&amp;AF$6)</f>
        <v>0</v>
      </c>
      <c r="AH635" s="79" cm="1">
        <f t="array" aca="1" ref="AH635" ca="1">INDIRECT("'"&amp;$C635&amp;"'!"&amp;AG$6)</f>
        <v>0</v>
      </c>
      <c r="AI635" cm="1">
        <f t="array" aca="1" ref="AI635" ca="1">INDIRECT("'"&amp;$C635&amp;"'!"&amp;AH$6)</f>
        <v>0</v>
      </c>
      <c r="AJ635" s="73" cm="1">
        <f t="array" aca="1" ref="AJ635" ca="1">INDIRECT("'"&amp;$C635&amp;"'!"&amp;AI$6)</f>
        <v>0</v>
      </c>
    </row>
    <row r="636" spans="1:36">
      <c r="A636">
        <v>7</v>
      </c>
      <c r="B636">
        <f t="shared" si="41"/>
        <v>33</v>
      </c>
      <c r="C636" t="str">
        <f t="shared" ca="1" si="42"/>
        <v>Manager Payment Sheet (33)</v>
      </c>
      <c r="D636" cm="1">
        <f t="array" aca="1" ref="D636" ca="1">INDIRECT("'"&amp;$C636&amp;"'!"&amp;D$1)</f>
        <v>0</v>
      </c>
      <c r="E636" s="79" cm="1">
        <f t="array" aca="1" ref="E636" ca="1">INDIRECT("'"&amp;$C636&amp;"'!"&amp;E$1)</f>
        <v>0</v>
      </c>
      <c r="F636" s="79" cm="1">
        <f t="array" aca="1" ref="F636" ca="1">INDIRECT("'"&amp;$C636&amp;"'!"&amp;F$1)</f>
        <v>0</v>
      </c>
      <c r="G636" cm="1">
        <f t="array" aca="1" ref="G636" ca="1">INDIRECT("'"&amp;$C636&amp;"'!"&amp;G$1)</f>
        <v>0</v>
      </c>
      <c r="H636" cm="1">
        <f t="array" aca="1" ref="H636" ca="1">INDIRECT("'"&amp;$C636&amp;"'!"&amp;H$1)</f>
        <v>0</v>
      </c>
      <c r="AD636" s="129"/>
      <c r="AF636" s="131"/>
      <c r="AG636" cm="1">
        <f t="array" aca="1" ref="AG636" ca="1">INDIRECT("'"&amp;$C636&amp;"'!"&amp;AF$7)</f>
        <v>0</v>
      </c>
      <c r="AH636" s="79" cm="1">
        <f t="array" aca="1" ref="AH636" ca="1">INDIRECT("'"&amp;$C636&amp;"'!"&amp;AG$7)</f>
        <v>0</v>
      </c>
      <c r="AI636" cm="1">
        <f t="array" aca="1" ref="AI636" ca="1">INDIRECT("'"&amp;$C636&amp;"'!"&amp;AH$7)</f>
        <v>0</v>
      </c>
      <c r="AJ636" s="73" cm="1">
        <f t="array" aca="1" ref="AJ636" ca="1">INDIRECT("'"&amp;$C636&amp;"'!"&amp;AI$7)</f>
        <v>0</v>
      </c>
    </row>
    <row r="637" spans="1:36">
      <c r="A637">
        <v>8</v>
      </c>
      <c r="B637">
        <f t="shared" si="41"/>
        <v>33</v>
      </c>
      <c r="C637" t="str">
        <f t="shared" ca="1" si="42"/>
        <v>Manager Payment Sheet (33)</v>
      </c>
      <c r="D637" cm="1">
        <f t="array" aca="1" ref="D637" ca="1">INDIRECT("'"&amp;$C637&amp;"'!"&amp;D$1)</f>
        <v>0</v>
      </c>
      <c r="E637" s="79" cm="1">
        <f t="array" aca="1" ref="E637" ca="1">INDIRECT("'"&amp;$C637&amp;"'!"&amp;E$1)</f>
        <v>0</v>
      </c>
      <c r="F637" s="79" cm="1">
        <f t="array" aca="1" ref="F637" ca="1">INDIRECT("'"&amp;$C637&amp;"'!"&amp;F$1)</f>
        <v>0</v>
      </c>
      <c r="G637" cm="1">
        <f t="array" aca="1" ref="G637" ca="1">INDIRECT("'"&amp;$C637&amp;"'!"&amp;G$1)</f>
        <v>0</v>
      </c>
      <c r="H637" cm="1">
        <f t="array" aca="1" ref="H637" ca="1">INDIRECT("'"&amp;$C637&amp;"'!"&amp;H$1)</f>
        <v>0</v>
      </c>
      <c r="AD637" s="129"/>
      <c r="AF637" s="131"/>
      <c r="AG637" cm="1">
        <f t="array" aca="1" ref="AG637" ca="1">INDIRECT("'"&amp;$C637&amp;"'!"&amp;AF$8)</f>
        <v>0</v>
      </c>
      <c r="AH637" s="79" cm="1">
        <f t="array" aca="1" ref="AH637" ca="1">INDIRECT("'"&amp;$C637&amp;"'!"&amp;AG$8)</f>
        <v>0</v>
      </c>
      <c r="AI637" cm="1">
        <f t="array" aca="1" ref="AI637" ca="1">INDIRECT("'"&amp;$C637&amp;"'!"&amp;AH$8)</f>
        <v>0</v>
      </c>
      <c r="AJ637" s="73" cm="1">
        <f t="array" aca="1" ref="AJ637" ca="1">INDIRECT("'"&amp;$C637&amp;"'!"&amp;AI$8)</f>
        <v>0</v>
      </c>
    </row>
    <row r="638" spans="1:36">
      <c r="A638">
        <v>9</v>
      </c>
      <c r="B638">
        <f t="shared" si="41"/>
        <v>33</v>
      </c>
      <c r="C638" t="str">
        <f t="shared" ca="1" si="42"/>
        <v>Manager Payment Sheet (33)</v>
      </c>
      <c r="D638" cm="1">
        <f t="array" aca="1" ref="D638" ca="1">INDIRECT("'"&amp;$C638&amp;"'!"&amp;D$1)</f>
        <v>0</v>
      </c>
      <c r="E638" s="79" cm="1">
        <f t="array" aca="1" ref="E638" ca="1">INDIRECT("'"&amp;$C638&amp;"'!"&amp;E$1)</f>
        <v>0</v>
      </c>
      <c r="F638" s="79" cm="1">
        <f t="array" aca="1" ref="F638" ca="1">INDIRECT("'"&amp;$C638&amp;"'!"&amp;F$1)</f>
        <v>0</v>
      </c>
      <c r="G638" cm="1">
        <f t="array" aca="1" ref="G638" ca="1">INDIRECT("'"&amp;$C638&amp;"'!"&amp;G$1)</f>
        <v>0</v>
      </c>
      <c r="H638" cm="1">
        <f t="array" aca="1" ref="H638" ca="1">INDIRECT("'"&amp;$C638&amp;"'!"&amp;H$1)</f>
        <v>0</v>
      </c>
      <c r="AD638" s="129"/>
      <c r="AF638" s="131"/>
      <c r="AG638" cm="1">
        <f t="array" aca="1" ref="AG638" ca="1">INDIRECT("'"&amp;$C638&amp;"'!"&amp;AF$9)</f>
        <v>0</v>
      </c>
      <c r="AH638" s="79" cm="1">
        <f t="array" aca="1" ref="AH638" ca="1">INDIRECT("'"&amp;$C638&amp;"'!"&amp;AG$9)</f>
        <v>0</v>
      </c>
      <c r="AI638" cm="1">
        <f t="array" aca="1" ref="AI638" ca="1">INDIRECT("'"&amp;$C638&amp;"'!"&amp;AH$9)</f>
        <v>0</v>
      </c>
      <c r="AJ638" s="73" cm="1">
        <f t="array" aca="1" ref="AJ638" ca="1">INDIRECT("'"&amp;$C638&amp;"'!"&amp;AI$9)</f>
        <v>0</v>
      </c>
    </row>
    <row r="639" spans="1:36">
      <c r="A639">
        <v>10</v>
      </c>
      <c r="B639">
        <f t="shared" si="41"/>
        <v>33</v>
      </c>
      <c r="C639" t="str">
        <f t="shared" ca="1" si="42"/>
        <v>Manager Payment Sheet (33)</v>
      </c>
      <c r="D639" cm="1">
        <f t="array" aca="1" ref="D639" ca="1">INDIRECT("'"&amp;$C639&amp;"'!"&amp;D$1)</f>
        <v>0</v>
      </c>
      <c r="E639" s="79" cm="1">
        <f t="array" aca="1" ref="E639" ca="1">INDIRECT("'"&amp;$C639&amp;"'!"&amp;E$1)</f>
        <v>0</v>
      </c>
      <c r="F639" s="79" cm="1">
        <f t="array" aca="1" ref="F639" ca="1">INDIRECT("'"&amp;$C639&amp;"'!"&amp;F$1)</f>
        <v>0</v>
      </c>
      <c r="G639" cm="1">
        <f t="array" aca="1" ref="G639" ca="1">INDIRECT("'"&amp;$C639&amp;"'!"&amp;G$1)</f>
        <v>0</v>
      </c>
      <c r="H639" cm="1">
        <f t="array" aca="1" ref="H639" ca="1">INDIRECT("'"&amp;$C639&amp;"'!"&amp;H$1)</f>
        <v>0</v>
      </c>
      <c r="AD639" s="129"/>
      <c r="AF639" s="131"/>
      <c r="AG639" cm="1">
        <f t="array" aca="1" ref="AG639" ca="1">INDIRECT("'"&amp;$C639&amp;"'!"&amp;AF$10)</f>
        <v>0</v>
      </c>
      <c r="AH639" s="79" cm="1">
        <f t="array" aca="1" ref="AH639" ca="1">INDIRECT("'"&amp;$C639&amp;"'!"&amp;AG$10)</f>
        <v>0</v>
      </c>
      <c r="AI639" cm="1">
        <f t="array" aca="1" ref="AI639" ca="1">INDIRECT("'"&amp;$C639&amp;"'!"&amp;AH$10)</f>
        <v>0</v>
      </c>
      <c r="AJ639" s="73" cm="1">
        <f t="array" aca="1" ref="AJ639" ca="1">INDIRECT("'"&amp;$C639&amp;"'!"&amp;AI$10)</f>
        <v>0</v>
      </c>
    </row>
    <row r="640" spans="1:36">
      <c r="A640">
        <v>11</v>
      </c>
      <c r="B640">
        <f t="shared" si="41"/>
        <v>33</v>
      </c>
      <c r="C640" t="str">
        <f t="shared" ca="1" si="42"/>
        <v>Manager Payment Sheet (33)</v>
      </c>
      <c r="D640" cm="1">
        <f t="array" aca="1" ref="D640" ca="1">INDIRECT("'"&amp;$C640&amp;"'!"&amp;D$1)</f>
        <v>0</v>
      </c>
      <c r="E640" s="79" cm="1">
        <f t="array" aca="1" ref="E640" ca="1">INDIRECT("'"&amp;$C640&amp;"'!"&amp;E$1)</f>
        <v>0</v>
      </c>
      <c r="F640" s="79" cm="1">
        <f t="array" aca="1" ref="F640" ca="1">INDIRECT("'"&amp;$C640&amp;"'!"&amp;F$1)</f>
        <v>0</v>
      </c>
      <c r="G640" cm="1">
        <f t="array" aca="1" ref="G640" ca="1">INDIRECT("'"&amp;$C640&amp;"'!"&amp;G$1)</f>
        <v>0</v>
      </c>
      <c r="H640" cm="1">
        <f t="array" aca="1" ref="H640" ca="1">INDIRECT("'"&amp;$C640&amp;"'!"&amp;H$1)</f>
        <v>0</v>
      </c>
      <c r="AD640" s="129"/>
      <c r="AF640" s="131"/>
      <c r="AG640" cm="1">
        <f t="array" aca="1" ref="AG640" ca="1">INDIRECT("'"&amp;$C640&amp;"'!"&amp;AF$11)</f>
        <v>0</v>
      </c>
      <c r="AH640" s="79" cm="1">
        <f t="array" aca="1" ref="AH640" ca="1">INDIRECT("'"&amp;$C640&amp;"'!"&amp;AG$11)</f>
        <v>0</v>
      </c>
      <c r="AI640" cm="1">
        <f t="array" aca="1" ref="AI640" ca="1">INDIRECT("'"&amp;$C640&amp;"'!"&amp;AH$11)</f>
        <v>0</v>
      </c>
      <c r="AJ640" s="73" cm="1">
        <f t="array" aca="1" ref="AJ640" ca="1">INDIRECT("'"&amp;$C640&amp;"'!"&amp;AI$11)</f>
        <v>0</v>
      </c>
    </row>
    <row r="641" spans="1:36">
      <c r="A641">
        <v>12</v>
      </c>
      <c r="B641">
        <f t="shared" si="41"/>
        <v>33</v>
      </c>
      <c r="C641" t="str">
        <f t="shared" ca="1" si="42"/>
        <v>Manager Payment Sheet (33)</v>
      </c>
      <c r="D641" cm="1">
        <f t="array" aca="1" ref="D641" ca="1">INDIRECT("'"&amp;$C641&amp;"'!"&amp;D$1)</f>
        <v>0</v>
      </c>
      <c r="E641" s="79" cm="1">
        <f t="array" aca="1" ref="E641" ca="1">INDIRECT("'"&amp;$C641&amp;"'!"&amp;E$1)</f>
        <v>0</v>
      </c>
      <c r="F641" s="79" cm="1">
        <f t="array" aca="1" ref="F641" ca="1">INDIRECT("'"&amp;$C641&amp;"'!"&amp;F$1)</f>
        <v>0</v>
      </c>
      <c r="G641" cm="1">
        <f t="array" aca="1" ref="G641" ca="1">INDIRECT("'"&amp;$C641&amp;"'!"&amp;G$1)</f>
        <v>0</v>
      </c>
      <c r="H641" cm="1">
        <f t="array" aca="1" ref="H641" ca="1">INDIRECT("'"&amp;$C641&amp;"'!"&amp;H$1)</f>
        <v>0</v>
      </c>
      <c r="AD641" s="129"/>
      <c r="AF641" s="131"/>
      <c r="AG641" cm="1">
        <f t="array" aca="1" ref="AG641" ca="1">INDIRECT("'"&amp;$C641&amp;"'!"&amp;AF$12)</f>
        <v>0</v>
      </c>
      <c r="AH641" s="79" cm="1">
        <f t="array" aca="1" ref="AH641" ca="1">INDIRECT("'"&amp;$C641&amp;"'!"&amp;AG$12)</f>
        <v>0</v>
      </c>
      <c r="AI641" cm="1">
        <f t="array" aca="1" ref="AI641" ca="1">INDIRECT("'"&amp;$C641&amp;"'!"&amp;AH$12)</f>
        <v>0</v>
      </c>
      <c r="AJ641" s="73" cm="1">
        <f t="array" aca="1" ref="AJ641" ca="1">INDIRECT("'"&amp;$C641&amp;"'!"&amp;AI$12)</f>
        <v>0</v>
      </c>
    </row>
    <row r="642" spans="1:36">
      <c r="A642">
        <v>13</v>
      </c>
      <c r="B642">
        <f t="shared" si="41"/>
        <v>33</v>
      </c>
      <c r="C642" t="str">
        <f t="shared" ca="1" si="42"/>
        <v>Manager Payment Sheet (33)</v>
      </c>
      <c r="D642" cm="1">
        <f t="array" aca="1" ref="D642" ca="1">INDIRECT("'"&amp;$C642&amp;"'!"&amp;D$1)</f>
        <v>0</v>
      </c>
      <c r="E642" s="79" cm="1">
        <f t="array" aca="1" ref="E642" ca="1">INDIRECT("'"&amp;$C642&amp;"'!"&amp;E$1)</f>
        <v>0</v>
      </c>
      <c r="F642" s="79" cm="1">
        <f t="array" aca="1" ref="F642" ca="1">INDIRECT("'"&amp;$C642&amp;"'!"&amp;F$1)</f>
        <v>0</v>
      </c>
      <c r="G642" cm="1">
        <f t="array" aca="1" ref="G642" ca="1">INDIRECT("'"&amp;$C642&amp;"'!"&amp;G$1)</f>
        <v>0</v>
      </c>
      <c r="H642" cm="1">
        <f t="array" aca="1" ref="H642" ca="1">INDIRECT("'"&amp;$C642&amp;"'!"&amp;H$1)</f>
        <v>0</v>
      </c>
      <c r="AD642" s="129"/>
      <c r="AF642" s="131"/>
      <c r="AG642" cm="1">
        <f t="array" aca="1" ref="AG642" ca="1">INDIRECT("'"&amp;$C642&amp;"'!"&amp;AF$13)</f>
        <v>0</v>
      </c>
      <c r="AH642" s="79" cm="1">
        <f t="array" aca="1" ref="AH642" ca="1">INDIRECT("'"&amp;$C642&amp;"'!"&amp;AG$13)</f>
        <v>0</v>
      </c>
      <c r="AI642" cm="1">
        <f t="array" aca="1" ref="AI642" ca="1">INDIRECT("'"&amp;$C642&amp;"'!"&amp;AH$13)</f>
        <v>0</v>
      </c>
      <c r="AJ642" s="73" cm="1">
        <f t="array" aca="1" ref="AJ642" ca="1">INDIRECT("'"&amp;$C642&amp;"'!"&amp;AI$13)</f>
        <v>0</v>
      </c>
    </row>
    <row r="643" spans="1:36">
      <c r="A643">
        <v>14</v>
      </c>
      <c r="B643">
        <f t="shared" si="41"/>
        <v>33</v>
      </c>
      <c r="C643" t="str">
        <f t="shared" ca="1" si="42"/>
        <v>Manager Payment Sheet (33)</v>
      </c>
      <c r="D643" cm="1">
        <f t="array" aca="1" ref="D643" ca="1">INDIRECT("'"&amp;$C643&amp;"'!"&amp;D$1)</f>
        <v>0</v>
      </c>
      <c r="E643" s="79" cm="1">
        <f t="array" aca="1" ref="E643" ca="1">INDIRECT("'"&amp;$C643&amp;"'!"&amp;E$1)</f>
        <v>0</v>
      </c>
      <c r="F643" s="79" cm="1">
        <f t="array" aca="1" ref="F643" ca="1">INDIRECT("'"&amp;$C643&amp;"'!"&amp;F$1)</f>
        <v>0</v>
      </c>
      <c r="G643" cm="1">
        <f t="array" aca="1" ref="G643" ca="1">INDIRECT("'"&amp;$C643&amp;"'!"&amp;G$1)</f>
        <v>0</v>
      </c>
      <c r="H643" cm="1">
        <f t="array" aca="1" ref="H643" ca="1">INDIRECT("'"&amp;$C643&amp;"'!"&amp;H$1)</f>
        <v>0</v>
      </c>
      <c r="AD643" s="129"/>
      <c r="AF643" s="131"/>
      <c r="AG643" cm="1">
        <f t="array" aca="1" ref="AG643" ca="1">INDIRECT("'"&amp;$C643&amp;"'!"&amp;AF$14)</f>
        <v>0</v>
      </c>
      <c r="AH643" s="79" cm="1">
        <f t="array" aca="1" ref="AH643" ca="1">INDIRECT("'"&amp;$C643&amp;"'!"&amp;AG$14)</f>
        <v>0</v>
      </c>
      <c r="AI643" cm="1">
        <f t="array" aca="1" ref="AI643" ca="1">INDIRECT("'"&amp;$C643&amp;"'!"&amp;AH$14)</f>
        <v>0</v>
      </c>
      <c r="AJ643" s="73" cm="1">
        <f t="array" aca="1" ref="AJ643" ca="1">INDIRECT("'"&amp;$C643&amp;"'!"&amp;AI$14)</f>
        <v>0</v>
      </c>
    </row>
    <row r="644" spans="1:36">
      <c r="A644">
        <v>15</v>
      </c>
      <c r="B644">
        <f t="shared" si="41"/>
        <v>33</v>
      </c>
      <c r="C644" t="str">
        <f t="shared" ca="1" si="42"/>
        <v>Manager Payment Sheet (33)</v>
      </c>
      <c r="D644" cm="1">
        <f t="array" aca="1" ref="D644" ca="1">INDIRECT("'"&amp;$C644&amp;"'!"&amp;D$1)</f>
        <v>0</v>
      </c>
      <c r="E644" s="79" cm="1">
        <f t="array" aca="1" ref="E644" ca="1">INDIRECT("'"&amp;$C644&amp;"'!"&amp;E$1)</f>
        <v>0</v>
      </c>
      <c r="F644" s="79" cm="1">
        <f t="array" aca="1" ref="F644" ca="1">INDIRECT("'"&amp;$C644&amp;"'!"&amp;F$1)</f>
        <v>0</v>
      </c>
      <c r="G644" cm="1">
        <f t="array" aca="1" ref="G644" ca="1">INDIRECT("'"&amp;$C644&amp;"'!"&amp;G$1)</f>
        <v>0</v>
      </c>
      <c r="H644" cm="1">
        <f t="array" aca="1" ref="H644" ca="1">INDIRECT("'"&amp;$C644&amp;"'!"&amp;H$1)</f>
        <v>0</v>
      </c>
      <c r="AD644" s="129"/>
      <c r="AF644" s="131"/>
      <c r="AG644" cm="1">
        <f t="array" aca="1" ref="AG644" ca="1">INDIRECT("'"&amp;$C644&amp;"'!"&amp;AF$15)</f>
        <v>0</v>
      </c>
      <c r="AH644" s="79" cm="1">
        <f t="array" aca="1" ref="AH644" ca="1">INDIRECT("'"&amp;$C644&amp;"'!"&amp;AG$15)</f>
        <v>0</v>
      </c>
      <c r="AI644" cm="1">
        <f t="array" aca="1" ref="AI644" ca="1">INDIRECT("'"&amp;$C644&amp;"'!"&amp;AH$15)</f>
        <v>0</v>
      </c>
      <c r="AJ644" s="73" cm="1">
        <f t="array" aca="1" ref="AJ644" ca="1">INDIRECT("'"&amp;$C644&amp;"'!"&amp;AI$15)</f>
        <v>0</v>
      </c>
    </row>
    <row r="645" spans="1:36">
      <c r="A645">
        <v>16</v>
      </c>
      <c r="B645">
        <f t="shared" si="41"/>
        <v>33</v>
      </c>
      <c r="C645" t="str">
        <f t="shared" ca="1" si="42"/>
        <v>Manager Payment Sheet (33)</v>
      </c>
      <c r="D645" cm="1">
        <f t="array" aca="1" ref="D645" ca="1">INDIRECT("'"&amp;$C645&amp;"'!"&amp;D$1)</f>
        <v>0</v>
      </c>
      <c r="E645" s="79" cm="1">
        <f t="array" aca="1" ref="E645" ca="1">INDIRECT("'"&amp;$C645&amp;"'!"&amp;E$1)</f>
        <v>0</v>
      </c>
      <c r="F645" s="79" cm="1">
        <f t="array" aca="1" ref="F645" ca="1">INDIRECT("'"&amp;$C645&amp;"'!"&amp;F$1)</f>
        <v>0</v>
      </c>
      <c r="G645" cm="1">
        <f t="array" aca="1" ref="G645" ca="1">INDIRECT("'"&amp;$C645&amp;"'!"&amp;G$1)</f>
        <v>0</v>
      </c>
      <c r="H645" cm="1">
        <f t="array" aca="1" ref="H645" ca="1">INDIRECT("'"&amp;$C645&amp;"'!"&amp;H$1)</f>
        <v>0</v>
      </c>
      <c r="AD645" s="129"/>
      <c r="AF645" s="131"/>
      <c r="AG645" cm="1">
        <f t="array" aca="1" ref="AG645" ca="1">INDIRECT("'"&amp;$C645&amp;"'!"&amp;AF$16)</f>
        <v>0</v>
      </c>
      <c r="AH645" s="79" cm="1">
        <f t="array" aca="1" ref="AH645" ca="1">INDIRECT("'"&amp;$C645&amp;"'!"&amp;AG$16)</f>
        <v>0</v>
      </c>
      <c r="AI645" cm="1">
        <f t="array" aca="1" ref="AI645" ca="1">INDIRECT("'"&amp;$C645&amp;"'!"&amp;AH$16)</f>
        <v>0</v>
      </c>
      <c r="AJ645" s="73" cm="1">
        <f t="array" aca="1" ref="AJ645" ca="1">INDIRECT("'"&amp;$C645&amp;"'!"&amp;AI$16)</f>
        <v>0</v>
      </c>
    </row>
    <row r="646" spans="1:36">
      <c r="A646">
        <v>17</v>
      </c>
      <c r="B646">
        <f t="shared" si="41"/>
        <v>33</v>
      </c>
      <c r="C646" t="str">
        <f t="shared" ca="1" si="42"/>
        <v>Manager Payment Sheet (33)</v>
      </c>
      <c r="D646" cm="1">
        <f t="array" aca="1" ref="D646" ca="1">INDIRECT("'"&amp;$C646&amp;"'!"&amp;D$1)</f>
        <v>0</v>
      </c>
      <c r="E646" s="79" cm="1">
        <f t="array" aca="1" ref="E646" ca="1">INDIRECT("'"&amp;$C646&amp;"'!"&amp;E$1)</f>
        <v>0</v>
      </c>
      <c r="F646" s="79" cm="1">
        <f t="array" aca="1" ref="F646" ca="1">INDIRECT("'"&amp;$C646&amp;"'!"&amp;F$1)</f>
        <v>0</v>
      </c>
      <c r="G646" cm="1">
        <f t="array" aca="1" ref="G646" ca="1">INDIRECT("'"&amp;$C646&amp;"'!"&amp;G$1)</f>
        <v>0</v>
      </c>
      <c r="H646" cm="1">
        <f t="array" aca="1" ref="H646" ca="1">INDIRECT("'"&amp;$C646&amp;"'!"&amp;H$1)</f>
        <v>0</v>
      </c>
      <c r="AD646" s="129"/>
      <c r="AF646" s="131"/>
      <c r="AG646" cm="1">
        <f t="array" aca="1" ref="AG646" ca="1">INDIRECT("'"&amp;$C646&amp;"'!"&amp;AF$17)</f>
        <v>0</v>
      </c>
      <c r="AH646" s="79" cm="1">
        <f t="array" aca="1" ref="AH646" ca="1">INDIRECT("'"&amp;$C646&amp;"'!"&amp;AG$17)</f>
        <v>0</v>
      </c>
      <c r="AI646" cm="1">
        <f t="array" aca="1" ref="AI646" ca="1">INDIRECT("'"&amp;$C646&amp;"'!"&amp;AH$17)</f>
        <v>0</v>
      </c>
      <c r="AJ646" s="73" cm="1">
        <f t="array" aca="1" ref="AJ646" ca="1">INDIRECT("'"&amp;$C646&amp;"'!"&amp;AI$17)</f>
        <v>0</v>
      </c>
    </row>
    <row r="647" spans="1:36">
      <c r="A647">
        <v>18</v>
      </c>
      <c r="B647">
        <f t="shared" si="41"/>
        <v>33</v>
      </c>
      <c r="C647" t="str">
        <f t="shared" ca="1" si="42"/>
        <v>Manager Payment Sheet (33)</v>
      </c>
      <c r="D647" cm="1">
        <f t="array" aca="1" ref="D647" ca="1">INDIRECT("'"&amp;$C647&amp;"'!"&amp;D$1)</f>
        <v>0</v>
      </c>
      <c r="E647" s="79" cm="1">
        <f t="array" aca="1" ref="E647" ca="1">INDIRECT("'"&amp;$C647&amp;"'!"&amp;E$1)</f>
        <v>0</v>
      </c>
      <c r="F647" s="79" cm="1">
        <f t="array" aca="1" ref="F647" ca="1">INDIRECT("'"&amp;$C647&amp;"'!"&amp;F$1)</f>
        <v>0</v>
      </c>
      <c r="G647" cm="1">
        <f t="array" aca="1" ref="G647" ca="1">INDIRECT("'"&amp;$C647&amp;"'!"&amp;G$1)</f>
        <v>0</v>
      </c>
      <c r="H647" cm="1">
        <f t="array" aca="1" ref="H647" ca="1">INDIRECT("'"&amp;$C647&amp;"'!"&amp;H$1)</f>
        <v>0</v>
      </c>
      <c r="AD647" s="129"/>
      <c r="AF647" s="131"/>
      <c r="AG647" cm="1">
        <f t="array" aca="1" ref="AG647" ca="1">INDIRECT("'"&amp;$C647&amp;"'!"&amp;AF$18)</f>
        <v>0</v>
      </c>
      <c r="AH647" s="79" cm="1">
        <f t="array" aca="1" ref="AH647" ca="1">INDIRECT("'"&amp;$C647&amp;"'!"&amp;AG$18)</f>
        <v>0</v>
      </c>
      <c r="AI647" cm="1">
        <f t="array" aca="1" ref="AI647" ca="1">INDIRECT("'"&amp;$C647&amp;"'!"&amp;AH$18)</f>
        <v>0</v>
      </c>
      <c r="AJ647" s="73" cm="1">
        <f t="array" aca="1" ref="AJ647" ca="1">INDIRECT("'"&amp;$C647&amp;"'!"&amp;AI$18)</f>
        <v>0</v>
      </c>
    </row>
    <row r="648" spans="1:36">
      <c r="A648">
        <v>19</v>
      </c>
      <c r="B648">
        <f t="shared" si="41"/>
        <v>33</v>
      </c>
      <c r="C648" t="str">
        <f t="shared" ca="1" si="42"/>
        <v>Manager Payment Sheet (33)</v>
      </c>
      <c r="D648" cm="1">
        <f t="array" aca="1" ref="D648" ca="1">INDIRECT("'"&amp;$C648&amp;"'!"&amp;D$1)</f>
        <v>0</v>
      </c>
      <c r="E648" s="79" cm="1">
        <f t="array" aca="1" ref="E648" ca="1">INDIRECT("'"&amp;$C648&amp;"'!"&amp;E$1)</f>
        <v>0</v>
      </c>
      <c r="F648" s="79" cm="1">
        <f t="array" aca="1" ref="F648" ca="1">INDIRECT("'"&amp;$C648&amp;"'!"&amp;F$1)</f>
        <v>0</v>
      </c>
      <c r="G648" cm="1">
        <f t="array" aca="1" ref="G648" ca="1">INDIRECT("'"&amp;$C648&amp;"'!"&amp;G$1)</f>
        <v>0</v>
      </c>
      <c r="H648" cm="1">
        <f t="array" aca="1" ref="H648" ca="1">INDIRECT("'"&amp;$C648&amp;"'!"&amp;H$1)</f>
        <v>0</v>
      </c>
      <c r="AD648" s="129"/>
      <c r="AF648" s="131"/>
      <c r="AG648" cm="1">
        <f t="array" aca="1" ref="AG648" ca="1">INDIRECT("'"&amp;$C648&amp;"'!"&amp;AF$19)</f>
        <v>0</v>
      </c>
      <c r="AH648" s="79" cm="1">
        <f t="array" aca="1" ref="AH648" ca="1">INDIRECT("'"&amp;$C648&amp;"'!"&amp;AG$19)</f>
        <v>0</v>
      </c>
      <c r="AI648" cm="1">
        <f t="array" aca="1" ref="AI648" ca="1">INDIRECT("'"&amp;$C648&amp;"'!"&amp;AH$19)</f>
        <v>0</v>
      </c>
      <c r="AJ648" s="73" cm="1">
        <f t="array" aca="1" ref="AJ648" ca="1">INDIRECT("'"&amp;$C648&amp;"'!"&amp;AI$19)</f>
        <v>0</v>
      </c>
    </row>
    <row r="649" spans="1:36">
      <c r="A649">
        <v>1</v>
      </c>
      <c r="B649">
        <f t="shared" si="41"/>
        <v>34</v>
      </c>
      <c r="C649" t="str">
        <f ca="1">'Manager Payment Sheet (34)'!$I$1</f>
        <v>Manager Payment Sheet (34)</v>
      </c>
      <c r="D649" cm="1">
        <f t="array" aca="1" ref="D649" ca="1">INDIRECT("'"&amp;$C649&amp;"'!"&amp;D$1)</f>
        <v>0</v>
      </c>
      <c r="E649" s="79" cm="1">
        <f t="array" aca="1" ref="E649" ca="1">INDIRECT("'"&amp;$C649&amp;"'!"&amp;E$1)</f>
        <v>0</v>
      </c>
      <c r="F649" s="79" cm="1">
        <f t="array" aca="1" ref="F649" ca="1">INDIRECT("'"&amp;$C649&amp;"'!"&amp;F$1)</f>
        <v>0</v>
      </c>
      <c r="G649" cm="1">
        <f t="array" aca="1" ref="G649" ca="1">INDIRECT("'"&amp;$C649&amp;"'!"&amp;G$1)</f>
        <v>0</v>
      </c>
      <c r="H649" cm="1">
        <f t="array" aca="1" ref="H649" ca="1">INDIRECT("'"&amp;$C649&amp;"'!"&amp;H$1)</f>
        <v>0</v>
      </c>
      <c r="I649" cm="1">
        <f t="array" aca="1" ref="I649" ca="1">INDIRECT("'"&amp;$C649&amp;"'!"&amp;I$1)</f>
        <v>0</v>
      </c>
      <c r="J649" cm="1">
        <f t="array" aca="1" ref="J649" ca="1">INDIRECT("'"&amp;$C649&amp;"'!"&amp;J$1)</f>
        <v>0</v>
      </c>
      <c r="K649" cm="1">
        <f t="array" aca="1" ref="K649" ca="1">INDIRECT("'"&amp;$C649&amp;"'!"&amp;K$1)</f>
        <v>0</v>
      </c>
      <c r="L649" cm="1">
        <f t="array" aca="1" ref="L649" ca="1">INDIRECT("'"&amp;$C649&amp;"'!"&amp;L$1)</f>
        <v>0</v>
      </c>
      <c r="M649" cm="1">
        <f t="array" aca="1" ref="M649" ca="1">INDIRECT("'"&amp;$C649&amp;"'!"&amp;M$1)</f>
        <v>0</v>
      </c>
      <c r="N649" cm="1">
        <f t="array" aca="1" ref="N649" ca="1">INDIRECT("'"&amp;$C649&amp;"'!"&amp;N$1)</f>
        <v>0</v>
      </c>
      <c r="O649" cm="1">
        <f t="array" aca="1" ref="O649" ca="1">INDIRECT("'"&amp;$C649&amp;"'!"&amp;O$1)</f>
        <v>0</v>
      </c>
      <c r="P649" cm="1">
        <f t="array" aca="1" ref="P649" ca="1">INDIRECT("'"&amp;$C649&amp;"'!"&amp;P$1)</f>
        <v>0</v>
      </c>
      <c r="Q649" cm="1">
        <f t="array" aca="1" ref="Q649" ca="1">INDIRECT("'"&amp;$C649&amp;"'!"&amp;Q$1)</f>
        <v>0</v>
      </c>
      <c r="R649" s="76" cm="1">
        <f t="array" aca="1" ref="R649" ca="1">INDIRECT("'"&amp;$C649&amp;"'!"&amp;R$1)</f>
        <v>0</v>
      </c>
      <c r="S649" cm="1">
        <f t="array" aca="1" ref="S649" ca="1">INDIRECT("'"&amp;$C649&amp;"'!"&amp;S$1)</f>
        <v>0</v>
      </c>
      <c r="T649" cm="1">
        <f t="array" aca="1" ref="T649" ca="1">INDIRECT("'"&amp;$C649&amp;"'!"&amp;T$1)</f>
        <v>0</v>
      </c>
      <c r="U649" cm="1">
        <f t="array" aca="1" ref="U649" ca="1">INDIRECT("'"&amp;$C649&amp;"'!"&amp;U$1)</f>
        <v>0</v>
      </c>
      <c r="V649" cm="1">
        <f t="array" aca="1" ref="V649" ca="1">INDIRECT("'"&amp;$C649&amp;"'!"&amp;V$1)</f>
        <v>0</v>
      </c>
      <c r="W649" cm="1">
        <f t="array" aca="1" ref="W649" ca="1">INDIRECT("'"&amp;$C649&amp;"'!"&amp;W$1)</f>
        <v>0</v>
      </c>
      <c r="X649" s="76" cm="1">
        <f t="array" aca="1" ref="X649" ca="1">INDIRECT("'"&amp;$C649&amp;"'!"&amp;X$1)</f>
        <v>0</v>
      </c>
      <c r="Y649" cm="1">
        <f t="array" aca="1" ref="Y649" ca="1">INDIRECT("'"&amp;$C649&amp;"'!"&amp;Y$1)</f>
        <v>0</v>
      </c>
      <c r="Z649" cm="1">
        <f t="array" aca="1" ref="Z649" ca="1">INDIRECT("'"&amp;$C649&amp;"'!"&amp;Z$1)</f>
        <v>0</v>
      </c>
      <c r="AA649" cm="1">
        <f t="array" aca="1" ref="AA649" ca="1">INDIRECT("'"&amp;$C649&amp;"'!"&amp;AA$1)</f>
        <v>0</v>
      </c>
      <c r="AB649" s="76" cm="1">
        <f t="array" aca="1" ref="AB649" ca="1">INDIRECT("'"&amp;$C649&amp;"'!"&amp;AB$1)</f>
        <v>0</v>
      </c>
      <c r="AC649" cm="1">
        <f t="array" aca="1" ref="AC649" ca="1">INDIRECT("'"&amp;$C649&amp;"'!"&amp;AC$1)</f>
        <v>0</v>
      </c>
      <c r="AD649" s="129" cm="1">
        <f t="array" aca="1" ref="AD649" ca="1">INDIRECT("'"&amp;$C649&amp;"'!"&amp;AD$1)</f>
        <v>0</v>
      </c>
      <c r="AE649" cm="1">
        <f t="array" aca="1" ref="AE649" ca="1">INDIRECT("'"&amp;$C649&amp;"'!"&amp;AE$1)</f>
        <v>0</v>
      </c>
      <c r="AF649" s="131" cm="1">
        <f t="array" aca="1" ref="AF649" ca="1">INDIRECT("'"&amp;$C649&amp;"'!"&amp;AF$1)</f>
        <v>0</v>
      </c>
      <c r="AG649" cm="1">
        <f t="array" aca="1" ref="AG649" ca="1">INDIRECT("'"&amp;$C649&amp;"'!"&amp;AG$1)</f>
        <v>0</v>
      </c>
      <c r="AH649" s="79" cm="1">
        <f t="array" aca="1" ref="AH649" ca="1">INDIRECT("'"&amp;$C649&amp;"'!"&amp;AH$1)</f>
        <v>0</v>
      </c>
      <c r="AI649" cm="1">
        <f t="array" aca="1" ref="AI649" ca="1">INDIRECT("'"&amp;$C649&amp;"'!"&amp;AI$1)</f>
        <v>0</v>
      </c>
      <c r="AJ649" s="73" cm="1">
        <f t="array" aca="1" ref="AJ649" ca="1">INDIRECT("'"&amp;$C649&amp;"'!"&amp;AJ$1)</f>
        <v>0</v>
      </c>
    </row>
    <row r="650" spans="1:36">
      <c r="A650">
        <v>2</v>
      </c>
      <c r="B650">
        <f t="shared" si="41"/>
        <v>34</v>
      </c>
      <c r="C650" t="str">
        <f t="shared" ref="C650:C667" ca="1" si="43">C649</f>
        <v>Manager Payment Sheet (34)</v>
      </c>
      <c r="D650" cm="1">
        <f t="array" aca="1" ref="D650" ca="1">INDIRECT("'"&amp;$C650&amp;"'!"&amp;D$1)</f>
        <v>0</v>
      </c>
      <c r="E650" s="79" cm="1">
        <f t="array" aca="1" ref="E650" ca="1">INDIRECT("'"&amp;$C650&amp;"'!"&amp;E$1)</f>
        <v>0</v>
      </c>
      <c r="F650" s="79" cm="1">
        <f t="array" aca="1" ref="F650" ca="1">INDIRECT("'"&amp;$C650&amp;"'!"&amp;F$1)</f>
        <v>0</v>
      </c>
      <c r="G650" cm="1">
        <f t="array" aca="1" ref="G650" ca="1">INDIRECT("'"&amp;$C650&amp;"'!"&amp;G$1)</f>
        <v>0</v>
      </c>
      <c r="H650" cm="1">
        <f t="array" aca="1" ref="H650" ca="1">INDIRECT("'"&amp;$C650&amp;"'!"&amp;H$1)</f>
        <v>0</v>
      </c>
      <c r="AD650" s="129"/>
      <c r="AF650" s="131"/>
      <c r="AG650" cm="1">
        <f t="array" aca="1" ref="AG650" ca="1">INDIRECT("'"&amp;$C650&amp;"'!"&amp;AF$2)</f>
        <v>0</v>
      </c>
      <c r="AH650" s="79" cm="1">
        <f t="array" aca="1" ref="AH650" ca="1">INDIRECT("'"&amp;$C650&amp;"'!"&amp;AG$2)</f>
        <v>0</v>
      </c>
      <c r="AI650" cm="1">
        <f t="array" aca="1" ref="AI650" ca="1">INDIRECT("'"&amp;$C650&amp;"'!"&amp;AH$2)</f>
        <v>0</v>
      </c>
      <c r="AJ650" s="73" cm="1">
        <f t="array" aca="1" ref="AJ650" ca="1">INDIRECT("'"&amp;$C650&amp;"'!"&amp;AI$2)</f>
        <v>0</v>
      </c>
    </row>
    <row r="651" spans="1:36">
      <c r="A651">
        <v>3</v>
      </c>
      <c r="B651">
        <f t="shared" si="41"/>
        <v>34</v>
      </c>
      <c r="C651" t="str">
        <f t="shared" ca="1" si="43"/>
        <v>Manager Payment Sheet (34)</v>
      </c>
      <c r="D651" cm="1">
        <f t="array" aca="1" ref="D651" ca="1">INDIRECT("'"&amp;$C651&amp;"'!"&amp;D$1)</f>
        <v>0</v>
      </c>
      <c r="E651" s="79" cm="1">
        <f t="array" aca="1" ref="E651" ca="1">INDIRECT("'"&amp;$C651&amp;"'!"&amp;E$1)</f>
        <v>0</v>
      </c>
      <c r="F651" s="79" cm="1">
        <f t="array" aca="1" ref="F651" ca="1">INDIRECT("'"&amp;$C651&amp;"'!"&amp;F$1)</f>
        <v>0</v>
      </c>
      <c r="G651" cm="1">
        <f t="array" aca="1" ref="G651" ca="1">INDIRECT("'"&amp;$C651&amp;"'!"&amp;G$1)</f>
        <v>0</v>
      </c>
      <c r="H651" cm="1">
        <f t="array" aca="1" ref="H651" ca="1">INDIRECT("'"&amp;$C651&amp;"'!"&amp;H$1)</f>
        <v>0</v>
      </c>
      <c r="AD651" s="129"/>
      <c r="AF651" s="131"/>
      <c r="AG651" cm="1">
        <f t="array" aca="1" ref="AG651" ca="1">INDIRECT("'"&amp;$C651&amp;"'!"&amp;AF$3)</f>
        <v>0</v>
      </c>
      <c r="AH651" s="79" cm="1">
        <f t="array" aca="1" ref="AH651" ca="1">INDIRECT("'"&amp;$C651&amp;"'!"&amp;AG$3)</f>
        <v>0</v>
      </c>
      <c r="AI651" cm="1">
        <f t="array" aca="1" ref="AI651" ca="1">INDIRECT("'"&amp;$C651&amp;"'!"&amp;AH$3)</f>
        <v>0</v>
      </c>
      <c r="AJ651" s="73" cm="1">
        <f t="array" aca="1" ref="AJ651" ca="1">INDIRECT("'"&amp;$C651&amp;"'!"&amp;AI$3)</f>
        <v>0</v>
      </c>
    </row>
    <row r="652" spans="1:36">
      <c r="A652">
        <v>4</v>
      </c>
      <c r="B652">
        <f t="shared" si="41"/>
        <v>34</v>
      </c>
      <c r="C652" t="str">
        <f t="shared" ca="1" si="43"/>
        <v>Manager Payment Sheet (34)</v>
      </c>
      <c r="D652" cm="1">
        <f t="array" aca="1" ref="D652" ca="1">INDIRECT("'"&amp;$C652&amp;"'!"&amp;D$1)</f>
        <v>0</v>
      </c>
      <c r="E652" s="79" cm="1">
        <f t="array" aca="1" ref="E652" ca="1">INDIRECT("'"&amp;$C652&amp;"'!"&amp;E$1)</f>
        <v>0</v>
      </c>
      <c r="F652" s="79" cm="1">
        <f t="array" aca="1" ref="F652" ca="1">INDIRECT("'"&amp;$C652&amp;"'!"&amp;F$1)</f>
        <v>0</v>
      </c>
      <c r="G652" cm="1">
        <f t="array" aca="1" ref="G652" ca="1">INDIRECT("'"&amp;$C652&amp;"'!"&amp;G$1)</f>
        <v>0</v>
      </c>
      <c r="H652" cm="1">
        <f t="array" aca="1" ref="H652" ca="1">INDIRECT("'"&amp;$C652&amp;"'!"&amp;H$1)</f>
        <v>0</v>
      </c>
      <c r="AD652" s="129"/>
      <c r="AF652" s="131"/>
      <c r="AG652" cm="1">
        <f t="array" aca="1" ref="AG652" ca="1">INDIRECT("'"&amp;$C652&amp;"'!"&amp;AF$4)</f>
        <v>0</v>
      </c>
      <c r="AH652" s="79" cm="1">
        <f t="array" aca="1" ref="AH652" ca="1">INDIRECT("'"&amp;$C652&amp;"'!"&amp;AG$4)</f>
        <v>0</v>
      </c>
      <c r="AI652" cm="1">
        <f t="array" aca="1" ref="AI652" ca="1">INDIRECT("'"&amp;$C652&amp;"'!"&amp;AH$4)</f>
        <v>0</v>
      </c>
      <c r="AJ652" s="73" cm="1">
        <f t="array" aca="1" ref="AJ652" ca="1">INDIRECT("'"&amp;$C652&amp;"'!"&amp;AI$4)</f>
        <v>0</v>
      </c>
    </row>
    <row r="653" spans="1:36">
      <c r="A653">
        <v>5</v>
      </c>
      <c r="B653">
        <f t="shared" si="41"/>
        <v>34</v>
      </c>
      <c r="C653" t="str">
        <f t="shared" ca="1" si="43"/>
        <v>Manager Payment Sheet (34)</v>
      </c>
      <c r="D653" cm="1">
        <f t="array" aca="1" ref="D653" ca="1">INDIRECT("'"&amp;$C653&amp;"'!"&amp;D$1)</f>
        <v>0</v>
      </c>
      <c r="E653" s="79" cm="1">
        <f t="array" aca="1" ref="E653" ca="1">INDIRECT("'"&amp;$C653&amp;"'!"&amp;E$1)</f>
        <v>0</v>
      </c>
      <c r="F653" s="79" cm="1">
        <f t="array" aca="1" ref="F653" ca="1">INDIRECT("'"&amp;$C653&amp;"'!"&amp;F$1)</f>
        <v>0</v>
      </c>
      <c r="G653" cm="1">
        <f t="array" aca="1" ref="G653" ca="1">INDIRECT("'"&amp;$C653&amp;"'!"&amp;G$1)</f>
        <v>0</v>
      </c>
      <c r="H653" cm="1">
        <f t="array" aca="1" ref="H653" ca="1">INDIRECT("'"&amp;$C653&amp;"'!"&amp;H$1)</f>
        <v>0</v>
      </c>
      <c r="AD653" s="129"/>
      <c r="AF653" s="131"/>
      <c r="AG653" cm="1">
        <f t="array" aca="1" ref="AG653" ca="1">INDIRECT("'"&amp;$C653&amp;"'!"&amp;AF$5)</f>
        <v>0</v>
      </c>
      <c r="AH653" s="79" cm="1">
        <f t="array" aca="1" ref="AH653" ca="1">INDIRECT("'"&amp;$C653&amp;"'!"&amp;AG$5)</f>
        <v>0</v>
      </c>
      <c r="AI653" cm="1">
        <f t="array" aca="1" ref="AI653" ca="1">INDIRECT("'"&amp;$C653&amp;"'!"&amp;AH$5)</f>
        <v>0</v>
      </c>
      <c r="AJ653" s="73" cm="1">
        <f t="array" aca="1" ref="AJ653" ca="1">INDIRECT("'"&amp;$C653&amp;"'!"&amp;AI$5)</f>
        <v>0</v>
      </c>
    </row>
    <row r="654" spans="1:36">
      <c r="A654">
        <v>6</v>
      </c>
      <c r="B654">
        <f t="shared" si="41"/>
        <v>34</v>
      </c>
      <c r="C654" t="str">
        <f t="shared" ca="1" si="43"/>
        <v>Manager Payment Sheet (34)</v>
      </c>
      <c r="D654" cm="1">
        <f t="array" aca="1" ref="D654" ca="1">INDIRECT("'"&amp;$C654&amp;"'!"&amp;D$1)</f>
        <v>0</v>
      </c>
      <c r="E654" s="79" cm="1">
        <f t="array" aca="1" ref="E654" ca="1">INDIRECT("'"&amp;$C654&amp;"'!"&amp;E$1)</f>
        <v>0</v>
      </c>
      <c r="F654" s="79" cm="1">
        <f t="array" aca="1" ref="F654" ca="1">INDIRECT("'"&amp;$C654&amp;"'!"&amp;F$1)</f>
        <v>0</v>
      </c>
      <c r="G654" cm="1">
        <f t="array" aca="1" ref="G654" ca="1">INDIRECT("'"&amp;$C654&amp;"'!"&amp;G$1)</f>
        <v>0</v>
      </c>
      <c r="H654" cm="1">
        <f t="array" aca="1" ref="H654" ca="1">INDIRECT("'"&amp;$C654&amp;"'!"&amp;H$1)</f>
        <v>0</v>
      </c>
      <c r="AD654" s="129"/>
      <c r="AF654" s="131"/>
      <c r="AG654" cm="1">
        <f t="array" aca="1" ref="AG654" ca="1">INDIRECT("'"&amp;$C654&amp;"'!"&amp;AF$6)</f>
        <v>0</v>
      </c>
      <c r="AH654" s="79" cm="1">
        <f t="array" aca="1" ref="AH654" ca="1">INDIRECT("'"&amp;$C654&amp;"'!"&amp;AG$6)</f>
        <v>0</v>
      </c>
      <c r="AI654" cm="1">
        <f t="array" aca="1" ref="AI654" ca="1">INDIRECT("'"&amp;$C654&amp;"'!"&amp;AH$6)</f>
        <v>0</v>
      </c>
      <c r="AJ654" s="73" cm="1">
        <f t="array" aca="1" ref="AJ654" ca="1">INDIRECT("'"&amp;$C654&amp;"'!"&amp;AI$6)</f>
        <v>0</v>
      </c>
    </row>
    <row r="655" spans="1:36">
      <c r="A655">
        <v>7</v>
      </c>
      <c r="B655">
        <f t="shared" si="41"/>
        <v>34</v>
      </c>
      <c r="C655" t="str">
        <f t="shared" ca="1" si="43"/>
        <v>Manager Payment Sheet (34)</v>
      </c>
      <c r="D655" cm="1">
        <f t="array" aca="1" ref="D655" ca="1">INDIRECT("'"&amp;$C655&amp;"'!"&amp;D$1)</f>
        <v>0</v>
      </c>
      <c r="E655" s="79" cm="1">
        <f t="array" aca="1" ref="E655" ca="1">INDIRECT("'"&amp;$C655&amp;"'!"&amp;E$1)</f>
        <v>0</v>
      </c>
      <c r="F655" s="79" cm="1">
        <f t="array" aca="1" ref="F655" ca="1">INDIRECT("'"&amp;$C655&amp;"'!"&amp;F$1)</f>
        <v>0</v>
      </c>
      <c r="G655" cm="1">
        <f t="array" aca="1" ref="G655" ca="1">INDIRECT("'"&amp;$C655&amp;"'!"&amp;G$1)</f>
        <v>0</v>
      </c>
      <c r="H655" cm="1">
        <f t="array" aca="1" ref="H655" ca="1">INDIRECT("'"&amp;$C655&amp;"'!"&amp;H$1)</f>
        <v>0</v>
      </c>
      <c r="AD655" s="129"/>
      <c r="AF655" s="131"/>
      <c r="AG655" cm="1">
        <f t="array" aca="1" ref="AG655" ca="1">INDIRECT("'"&amp;$C655&amp;"'!"&amp;AF$7)</f>
        <v>0</v>
      </c>
      <c r="AH655" s="79" cm="1">
        <f t="array" aca="1" ref="AH655" ca="1">INDIRECT("'"&amp;$C655&amp;"'!"&amp;AG$7)</f>
        <v>0</v>
      </c>
      <c r="AI655" cm="1">
        <f t="array" aca="1" ref="AI655" ca="1">INDIRECT("'"&amp;$C655&amp;"'!"&amp;AH$7)</f>
        <v>0</v>
      </c>
      <c r="AJ655" s="73" cm="1">
        <f t="array" aca="1" ref="AJ655" ca="1">INDIRECT("'"&amp;$C655&amp;"'!"&amp;AI$7)</f>
        <v>0</v>
      </c>
    </row>
    <row r="656" spans="1:36">
      <c r="A656">
        <v>8</v>
      </c>
      <c r="B656">
        <f t="shared" si="41"/>
        <v>34</v>
      </c>
      <c r="C656" t="str">
        <f t="shared" ca="1" si="43"/>
        <v>Manager Payment Sheet (34)</v>
      </c>
      <c r="D656" cm="1">
        <f t="array" aca="1" ref="D656" ca="1">INDIRECT("'"&amp;$C656&amp;"'!"&amp;D$1)</f>
        <v>0</v>
      </c>
      <c r="E656" s="79" cm="1">
        <f t="array" aca="1" ref="E656" ca="1">INDIRECT("'"&amp;$C656&amp;"'!"&amp;E$1)</f>
        <v>0</v>
      </c>
      <c r="F656" s="79" cm="1">
        <f t="array" aca="1" ref="F656" ca="1">INDIRECT("'"&amp;$C656&amp;"'!"&amp;F$1)</f>
        <v>0</v>
      </c>
      <c r="G656" cm="1">
        <f t="array" aca="1" ref="G656" ca="1">INDIRECT("'"&amp;$C656&amp;"'!"&amp;G$1)</f>
        <v>0</v>
      </c>
      <c r="H656" cm="1">
        <f t="array" aca="1" ref="H656" ca="1">INDIRECT("'"&amp;$C656&amp;"'!"&amp;H$1)</f>
        <v>0</v>
      </c>
      <c r="AD656" s="129"/>
      <c r="AF656" s="131"/>
      <c r="AG656" cm="1">
        <f t="array" aca="1" ref="AG656" ca="1">INDIRECT("'"&amp;$C656&amp;"'!"&amp;AF$8)</f>
        <v>0</v>
      </c>
      <c r="AH656" s="79" cm="1">
        <f t="array" aca="1" ref="AH656" ca="1">INDIRECT("'"&amp;$C656&amp;"'!"&amp;AG$8)</f>
        <v>0</v>
      </c>
      <c r="AI656" cm="1">
        <f t="array" aca="1" ref="AI656" ca="1">INDIRECT("'"&amp;$C656&amp;"'!"&amp;AH$8)</f>
        <v>0</v>
      </c>
      <c r="AJ656" s="73" cm="1">
        <f t="array" aca="1" ref="AJ656" ca="1">INDIRECT("'"&amp;$C656&amp;"'!"&amp;AI$8)</f>
        <v>0</v>
      </c>
    </row>
    <row r="657" spans="1:36">
      <c r="A657">
        <v>9</v>
      </c>
      <c r="B657">
        <f t="shared" si="41"/>
        <v>34</v>
      </c>
      <c r="C657" t="str">
        <f t="shared" ca="1" si="43"/>
        <v>Manager Payment Sheet (34)</v>
      </c>
      <c r="D657" cm="1">
        <f t="array" aca="1" ref="D657" ca="1">INDIRECT("'"&amp;$C657&amp;"'!"&amp;D$1)</f>
        <v>0</v>
      </c>
      <c r="E657" s="79" cm="1">
        <f t="array" aca="1" ref="E657" ca="1">INDIRECT("'"&amp;$C657&amp;"'!"&amp;E$1)</f>
        <v>0</v>
      </c>
      <c r="F657" s="79" cm="1">
        <f t="array" aca="1" ref="F657" ca="1">INDIRECT("'"&amp;$C657&amp;"'!"&amp;F$1)</f>
        <v>0</v>
      </c>
      <c r="G657" cm="1">
        <f t="array" aca="1" ref="G657" ca="1">INDIRECT("'"&amp;$C657&amp;"'!"&amp;G$1)</f>
        <v>0</v>
      </c>
      <c r="H657" cm="1">
        <f t="array" aca="1" ref="H657" ca="1">INDIRECT("'"&amp;$C657&amp;"'!"&amp;H$1)</f>
        <v>0</v>
      </c>
      <c r="AD657" s="129"/>
      <c r="AF657" s="131"/>
      <c r="AG657" cm="1">
        <f t="array" aca="1" ref="AG657" ca="1">INDIRECT("'"&amp;$C657&amp;"'!"&amp;AF$9)</f>
        <v>0</v>
      </c>
      <c r="AH657" s="79" cm="1">
        <f t="array" aca="1" ref="AH657" ca="1">INDIRECT("'"&amp;$C657&amp;"'!"&amp;AG$9)</f>
        <v>0</v>
      </c>
      <c r="AI657" cm="1">
        <f t="array" aca="1" ref="AI657" ca="1">INDIRECT("'"&amp;$C657&amp;"'!"&amp;AH$9)</f>
        <v>0</v>
      </c>
      <c r="AJ657" s="73" cm="1">
        <f t="array" aca="1" ref="AJ657" ca="1">INDIRECT("'"&amp;$C657&amp;"'!"&amp;AI$9)</f>
        <v>0</v>
      </c>
    </row>
    <row r="658" spans="1:36">
      <c r="A658">
        <v>10</v>
      </c>
      <c r="B658">
        <f t="shared" si="41"/>
        <v>34</v>
      </c>
      <c r="C658" t="str">
        <f t="shared" ca="1" si="43"/>
        <v>Manager Payment Sheet (34)</v>
      </c>
      <c r="D658" cm="1">
        <f t="array" aca="1" ref="D658" ca="1">INDIRECT("'"&amp;$C658&amp;"'!"&amp;D$1)</f>
        <v>0</v>
      </c>
      <c r="E658" s="79" cm="1">
        <f t="array" aca="1" ref="E658" ca="1">INDIRECT("'"&amp;$C658&amp;"'!"&amp;E$1)</f>
        <v>0</v>
      </c>
      <c r="F658" s="79" cm="1">
        <f t="array" aca="1" ref="F658" ca="1">INDIRECT("'"&amp;$C658&amp;"'!"&amp;F$1)</f>
        <v>0</v>
      </c>
      <c r="G658" cm="1">
        <f t="array" aca="1" ref="G658" ca="1">INDIRECT("'"&amp;$C658&amp;"'!"&amp;G$1)</f>
        <v>0</v>
      </c>
      <c r="H658" cm="1">
        <f t="array" aca="1" ref="H658" ca="1">INDIRECT("'"&amp;$C658&amp;"'!"&amp;H$1)</f>
        <v>0</v>
      </c>
      <c r="AD658" s="129"/>
      <c r="AF658" s="131"/>
      <c r="AG658" cm="1">
        <f t="array" aca="1" ref="AG658" ca="1">INDIRECT("'"&amp;$C658&amp;"'!"&amp;AF$10)</f>
        <v>0</v>
      </c>
      <c r="AH658" s="79" cm="1">
        <f t="array" aca="1" ref="AH658" ca="1">INDIRECT("'"&amp;$C658&amp;"'!"&amp;AG$10)</f>
        <v>0</v>
      </c>
      <c r="AI658" cm="1">
        <f t="array" aca="1" ref="AI658" ca="1">INDIRECT("'"&amp;$C658&amp;"'!"&amp;AH$10)</f>
        <v>0</v>
      </c>
      <c r="AJ658" s="73" cm="1">
        <f t="array" aca="1" ref="AJ658" ca="1">INDIRECT("'"&amp;$C658&amp;"'!"&amp;AI$10)</f>
        <v>0</v>
      </c>
    </row>
    <row r="659" spans="1:36">
      <c r="A659">
        <v>11</v>
      </c>
      <c r="B659">
        <f t="shared" si="41"/>
        <v>34</v>
      </c>
      <c r="C659" t="str">
        <f t="shared" ca="1" si="43"/>
        <v>Manager Payment Sheet (34)</v>
      </c>
      <c r="D659" cm="1">
        <f t="array" aca="1" ref="D659" ca="1">INDIRECT("'"&amp;$C659&amp;"'!"&amp;D$1)</f>
        <v>0</v>
      </c>
      <c r="E659" s="79" cm="1">
        <f t="array" aca="1" ref="E659" ca="1">INDIRECT("'"&amp;$C659&amp;"'!"&amp;E$1)</f>
        <v>0</v>
      </c>
      <c r="F659" s="79" cm="1">
        <f t="array" aca="1" ref="F659" ca="1">INDIRECT("'"&amp;$C659&amp;"'!"&amp;F$1)</f>
        <v>0</v>
      </c>
      <c r="G659" cm="1">
        <f t="array" aca="1" ref="G659" ca="1">INDIRECT("'"&amp;$C659&amp;"'!"&amp;G$1)</f>
        <v>0</v>
      </c>
      <c r="H659" cm="1">
        <f t="array" aca="1" ref="H659" ca="1">INDIRECT("'"&amp;$C659&amp;"'!"&amp;H$1)</f>
        <v>0</v>
      </c>
      <c r="AD659" s="129"/>
      <c r="AF659" s="131"/>
      <c r="AG659" cm="1">
        <f t="array" aca="1" ref="AG659" ca="1">INDIRECT("'"&amp;$C659&amp;"'!"&amp;AF$11)</f>
        <v>0</v>
      </c>
      <c r="AH659" s="79" cm="1">
        <f t="array" aca="1" ref="AH659" ca="1">INDIRECT("'"&amp;$C659&amp;"'!"&amp;AG$11)</f>
        <v>0</v>
      </c>
      <c r="AI659" cm="1">
        <f t="array" aca="1" ref="AI659" ca="1">INDIRECT("'"&amp;$C659&amp;"'!"&amp;AH$11)</f>
        <v>0</v>
      </c>
      <c r="AJ659" s="73" cm="1">
        <f t="array" aca="1" ref="AJ659" ca="1">INDIRECT("'"&amp;$C659&amp;"'!"&amp;AI$11)</f>
        <v>0</v>
      </c>
    </row>
    <row r="660" spans="1:36">
      <c r="A660">
        <v>12</v>
      </c>
      <c r="B660">
        <f t="shared" si="41"/>
        <v>34</v>
      </c>
      <c r="C660" t="str">
        <f t="shared" ca="1" si="43"/>
        <v>Manager Payment Sheet (34)</v>
      </c>
      <c r="D660" cm="1">
        <f t="array" aca="1" ref="D660" ca="1">INDIRECT("'"&amp;$C660&amp;"'!"&amp;D$1)</f>
        <v>0</v>
      </c>
      <c r="E660" s="79" cm="1">
        <f t="array" aca="1" ref="E660" ca="1">INDIRECT("'"&amp;$C660&amp;"'!"&amp;E$1)</f>
        <v>0</v>
      </c>
      <c r="F660" s="79" cm="1">
        <f t="array" aca="1" ref="F660" ca="1">INDIRECT("'"&amp;$C660&amp;"'!"&amp;F$1)</f>
        <v>0</v>
      </c>
      <c r="G660" cm="1">
        <f t="array" aca="1" ref="G660" ca="1">INDIRECT("'"&amp;$C660&amp;"'!"&amp;G$1)</f>
        <v>0</v>
      </c>
      <c r="H660" cm="1">
        <f t="array" aca="1" ref="H660" ca="1">INDIRECT("'"&amp;$C660&amp;"'!"&amp;H$1)</f>
        <v>0</v>
      </c>
      <c r="AD660" s="129"/>
      <c r="AF660" s="131"/>
      <c r="AG660" cm="1">
        <f t="array" aca="1" ref="AG660" ca="1">INDIRECT("'"&amp;$C660&amp;"'!"&amp;AF$12)</f>
        <v>0</v>
      </c>
      <c r="AH660" s="79" cm="1">
        <f t="array" aca="1" ref="AH660" ca="1">INDIRECT("'"&amp;$C660&amp;"'!"&amp;AG$12)</f>
        <v>0</v>
      </c>
      <c r="AI660" cm="1">
        <f t="array" aca="1" ref="AI660" ca="1">INDIRECT("'"&amp;$C660&amp;"'!"&amp;AH$12)</f>
        <v>0</v>
      </c>
      <c r="AJ660" s="73" cm="1">
        <f t="array" aca="1" ref="AJ660" ca="1">INDIRECT("'"&amp;$C660&amp;"'!"&amp;AI$12)</f>
        <v>0</v>
      </c>
    </row>
    <row r="661" spans="1:36">
      <c r="A661">
        <v>13</v>
      </c>
      <c r="B661">
        <f t="shared" si="41"/>
        <v>34</v>
      </c>
      <c r="C661" t="str">
        <f t="shared" ca="1" si="43"/>
        <v>Manager Payment Sheet (34)</v>
      </c>
      <c r="D661" cm="1">
        <f t="array" aca="1" ref="D661" ca="1">INDIRECT("'"&amp;$C661&amp;"'!"&amp;D$1)</f>
        <v>0</v>
      </c>
      <c r="E661" s="79" cm="1">
        <f t="array" aca="1" ref="E661" ca="1">INDIRECT("'"&amp;$C661&amp;"'!"&amp;E$1)</f>
        <v>0</v>
      </c>
      <c r="F661" s="79" cm="1">
        <f t="array" aca="1" ref="F661" ca="1">INDIRECT("'"&amp;$C661&amp;"'!"&amp;F$1)</f>
        <v>0</v>
      </c>
      <c r="G661" cm="1">
        <f t="array" aca="1" ref="G661" ca="1">INDIRECT("'"&amp;$C661&amp;"'!"&amp;G$1)</f>
        <v>0</v>
      </c>
      <c r="H661" cm="1">
        <f t="array" aca="1" ref="H661" ca="1">INDIRECT("'"&amp;$C661&amp;"'!"&amp;H$1)</f>
        <v>0</v>
      </c>
      <c r="AD661" s="129"/>
      <c r="AF661" s="131"/>
      <c r="AG661" cm="1">
        <f t="array" aca="1" ref="AG661" ca="1">INDIRECT("'"&amp;$C661&amp;"'!"&amp;AF$13)</f>
        <v>0</v>
      </c>
      <c r="AH661" s="79" cm="1">
        <f t="array" aca="1" ref="AH661" ca="1">INDIRECT("'"&amp;$C661&amp;"'!"&amp;AG$13)</f>
        <v>0</v>
      </c>
      <c r="AI661" cm="1">
        <f t="array" aca="1" ref="AI661" ca="1">INDIRECT("'"&amp;$C661&amp;"'!"&amp;AH$13)</f>
        <v>0</v>
      </c>
      <c r="AJ661" s="73" cm="1">
        <f t="array" aca="1" ref="AJ661" ca="1">INDIRECT("'"&amp;$C661&amp;"'!"&amp;AI$13)</f>
        <v>0</v>
      </c>
    </row>
    <row r="662" spans="1:36">
      <c r="A662">
        <v>14</v>
      </c>
      <c r="B662">
        <f t="shared" si="41"/>
        <v>34</v>
      </c>
      <c r="C662" t="str">
        <f t="shared" ca="1" si="43"/>
        <v>Manager Payment Sheet (34)</v>
      </c>
      <c r="D662" cm="1">
        <f t="array" aca="1" ref="D662" ca="1">INDIRECT("'"&amp;$C662&amp;"'!"&amp;D$1)</f>
        <v>0</v>
      </c>
      <c r="E662" s="79" cm="1">
        <f t="array" aca="1" ref="E662" ca="1">INDIRECT("'"&amp;$C662&amp;"'!"&amp;E$1)</f>
        <v>0</v>
      </c>
      <c r="F662" s="79" cm="1">
        <f t="array" aca="1" ref="F662" ca="1">INDIRECT("'"&amp;$C662&amp;"'!"&amp;F$1)</f>
        <v>0</v>
      </c>
      <c r="G662" cm="1">
        <f t="array" aca="1" ref="G662" ca="1">INDIRECT("'"&amp;$C662&amp;"'!"&amp;G$1)</f>
        <v>0</v>
      </c>
      <c r="H662" cm="1">
        <f t="array" aca="1" ref="H662" ca="1">INDIRECT("'"&amp;$C662&amp;"'!"&amp;H$1)</f>
        <v>0</v>
      </c>
      <c r="AD662" s="129"/>
      <c r="AF662" s="131"/>
      <c r="AG662" cm="1">
        <f t="array" aca="1" ref="AG662" ca="1">INDIRECT("'"&amp;$C662&amp;"'!"&amp;AF$14)</f>
        <v>0</v>
      </c>
      <c r="AH662" s="79" cm="1">
        <f t="array" aca="1" ref="AH662" ca="1">INDIRECT("'"&amp;$C662&amp;"'!"&amp;AG$14)</f>
        <v>0</v>
      </c>
      <c r="AI662" cm="1">
        <f t="array" aca="1" ref="AI662" ca="1">INDIRECT("'"&amp;$C662&amp;"'!"&amp;AH$14)</f>
        <v>0</v>
      </c>
      <c r="AJ662" s="73" cm="1">
        <f t="array" aca="1" ref="AJ662" ca="1">INDIRECT("'"&amp;$C662&amp;"'!"&amp;AI$14)</f>
        <v>0</v>
      </c>
    </row>
    <row r="663" spans="1:36">
      <c r="A663">
        <v>15</v>
      </c>
      <c r="B663">
        <f t="shared" si="41"/>
        <v>34</v>
      </c>
      <c r="C663" t="str">
        <f t="shared" ca="1" si="43"/>
        <v>Manager Payment Sheet (34)</v>
      </c>
      <c r="D663" cm="1">
        <f t="array" aca="1" ref="D663" ca="1">INDIRECT("'"&amp;$C663&amp;"'!"&amp;D$1)</f>
        <v>0</v>
      </c>
      <c r="E663" s="79" cm="1">
        <f t="array" aca="1" ref="E663" ca="1">INDIRECT("'"&amp;$C663&amp;"'!"&amp;E$1)</f>
        <v>0</v>
      </c>
      <c r="F663" s="79" cm="1">
        <f t="array" aca="1" ref="F663" ca="1">INDIRECT("'"&amp;$C663&amp;"'!"&amp;F$1)</f>
        <v>0</v>
      </c>
      <c r="G663" cm="1">
        <f t="array" aca="1" ref="G663" ca="1">INDIRECT("'"&amp;$C663&amp;"'!"&amp;G$1)</f>
        <v>0</v>
      </c>
      <c r="H663" cm="1">
        <f t="array" aca="1" ref="H663" ca="1">INDIRECT("'"&amp;$C663&amp;"'!"&amp;H$1)</f>
        <v>0</v>
      </c>
      <c r="AD663" s="129"/>
      <c r="AF663" s="131"/>
      <c r="AG663" cm="1">
        <f t="array" aca="1" ref="AG663" ca="1">INDIRECT("'"&amp;$C663&amp;"'!"&amp;AF$15)</f>
        <v>0</v>
      </c>
      <c r="AH663" s="79" cm="1">
        <f t="array" aca="1" ref="AH663" ca="1">INDIRECT("'"&amp;$C663&amp;"'!"&amp;AG$15)</f>
        <v>0</v>
      </c>
      <c r="AI663" cm="1">
        <f t="array" aca="1" ref="AI663" ca="1">INDIRECT("'"&amp;$C663&amp;"'!"&amp;AH$15)</f>
        <v>0</v>
      </c>
      <c r="AJ663" s="73" cm="1">
        <f t="array" aca="1" ref="AJ663" ca="1">INDIRECT("'"&amp;$C663&amp;"'!"&amp;AI$15)</f>
        <v>0</v>
      </c>
    </row>
    <row r="664" spans="1:36">
      <c r="A664">
        <v>16</v>
      </c>
      <c r="B664">
        <f t="shared" si="41"/>
        <v>34</v>
      </c>
      <c r="C664" t="str">
        <f t="shared" ca="1" si="43"/>
        <v>Manager Payment Sheet (34)</v>
      </c>
      <c r="D664" cm="1">
        <f t="array" aca="1" ref="D664" ca="1">INDIRECT("'"&amp;$C664&amp;"'!"&amp;D$1)</f>
        <v>0</v>
      </c>
      <c r="E664" s="79" cm="1">
        <f t="array" aca="1" ref="E664" ca="1">INDIRECT("'"&amp;$C664&amp;"'!"&amp;E$1)</f>
        <v>0</v>
      </c>
      <c r="F664" s="79" cm="1">
        <f t="array" aca="1" ref="F664" ca="1">INDIRECT("'"&amp;$C664&amp;"'!"&amp;F$1)</f>
        <v>0</v>
      </c>
      <c r="G664" cm="1">
        <f t="array" aca="1" ref="G664" ca="1">INDIRECT("'"&amp;$C664&amp;"'!"&amp;G$1)</f>
        <v>0</v>
      </c>
      <c r="H664" cm="1">
        <f t="array" aca="1" ref="H664" ca="1">INDIRECT("'"&amp;$C664&amp;"'!"&amp;H$1)</f>
        <v>0</v>
      </c>
      <c r="AD664" s="129"/>
      <c r="AF664" s="131"/>
      <c r="AG664" cm="1">
        <f t="array" aca="1" ref="AG664" ca="1">INDIRECT("'"&amp;$C664&amp;"'!"&amp;AF$16)</f>
        <v>0</v>
      </c>
      <c r="AH664" s="79" cm="1">
        <f t="array" aca="1" ref="AH664" ca="1">INDIRECT("'"&amp;$C664&amp;"'!"&amp;AG$16)</f>
        <v>0</v>
      </c>
      <c r="AI664" cm="1">
        <f t="array" aca="1" ref="AI664" ca="1">INDIRECT("'"&amp;$C664&amp;"'!"&amp;AH$16)</f>
        <v>0</v>
      </c>
      <c r="AJ664" s="73" cm="1">
        <f t="array" aca="1" ref="AJ664" ca="1">INDIRECT("'"&amp;$C664&amp;"'!"&amp;AI$16)</f>
        <v>0</v>
      </c>
    </row>
    <row r="665" spans="1:36">
      <c r="A665">
        <v>17</v>
      </c>
      <c r="B665">
        <f t="shared" si="41"/>
        <v>34</v>
      </c>
      <c r="C665" t="str">
        <f t="shared" ca="1" si="43"/>
        <v>Manager Payment Sheet (34)</v>
      </c>
      <c r="D665" cm="1">
        <f t="array" aca="1" ref="D665" ca="1">INDIRECT("'"&amp;$C665&amp;"'!"&amp;D$1)</f>
        <v>0</v>
      </c>
      <c r="E665" s="79" cm="1">
        <f t="array" aca="1" ref="E665" ca="1">INDIRECT("'"&amp;$C665&amp;"'!"&amp;E$1)</f>
        <v>0</v>
      </c>
      <c r="F665" s="79" cm="1">
        <f t="array" aca="1" ref="F665" ca="1">INDIRECT("'"&amp;$C665&amp;"'!"&amp;F$1)</f>
        <v>0</v>
      </c>
      <c r="G665" cm="1">
        <f t="array" aca="1" ref="G665" ca="1">INDIRECT("'"&amp;$C665&amp;"'!"&amp;G$1)</f>
        <v>0</v>
      </c>
      <c r="H665" cm="1">
        <f t="array" aca="1" ref="H665" ca="1">INDIRECT("'"&amp;$C665&amp;"'!"&amp;H$1)</f>
        <v>0</v>
      </c>
      <c r="AD665" s="129"/>
      <c r="AF665" s="131"/>
      <c r="AG665" cm="1">
        <f t="array" aca="1" ref="AG665" ca="1">INDIRECT("'"&amp;$C665&amp;"'!"&amp;AF$17)</f>
        <v>0</v>
      </c>
      <c r="AH665" s="79" cm="1">
        <f t="array" aca="1" ref="AH665" ca="1">INDIRECT("'"&amp;$C665&amp;"'!"&amp;AG$17)</f>
        <v>0</v>
      </c>
      <c r="AI665" cm="1">
        <f t="array" aca="1" ref="AI665" ca="1">INDIRECT("'"&amp;$C665&amp;"'!"&amp;AH$17)</f>
        <v>0</v>
      </c>
      <c r="AJ665" s="73" cm="1">
        <f t="array" aca="1" ref="AJ665" ca="1">INDIRECT("'"&amp;$C665&amp;"'!"&amp;AI$17)</f>
        <v>0</v>
      </c>
    </row>
    <row r="666" spans="1:36">
      <c r="A666">
        <v>18</v>
      </c>
      <c r="B666">
        <f t="shared" si="41"/>
        <v>34</v>
      </c>
      <c r="C666" t="str">
        <f t="shared" ca="1" si="43"/>
        <v>Manager Payment Sheet (34)</v>
      </c>
      <c r="D666" cm="1">
        <f t="array" aca="1" ref="D666" ca="1">INDIRECT("'"&amp;$C666&amp;"'!"&amp;D$1)</f>
        <v>0</v>
      </c>
      <c r="E666" s="79" cm="1">
        <f t="array" aca="1" ref="E666" ca="1">INDIRECT("'"&amp;$C666&amp;"'!"&amp;E$1)</f>
        <v>0</v>
      </c>
      <c r="F666" s="79" cm="1">
        <f t="array" aca="1" ref="F666" ca="1">INDIRECT("'"&amp;$C666&amp;"'!"&amp;F$1)</f>
        <v>0</v>
      </c>
      <c r="G666" cm="1">
        <f t="array" aca="1" ref="G666" ca="1">INDIRECT("'"&amp;$C666&amp;"'!"&amp;G$1)</f>
        <v>0</v>
      </c>
      <c r="H666" cm="1">
        <f t="array" aca="1" ref="H666" ca="1">INDIRECT("'"&amp;$C666&amp;"'!"&amp;H$1)</f>
        <v>0</v>
      </c>
      <c r="AD666" s="129"/>
      <c r="AF666" s="131"/>
      <c r="AG666" cm="1">
        <f t="array" aca="1" ref="AG666" ca="1">INDIRECT("'"&amp;$C666&amp;"'!"&amp;AF$18)</f>
        <v>0</v>
      </c>
      <c r="AH666" s="79" cm="1">
        <f t="array" aca="1" ref="AH666" ca="1">INDIRECT("'"&amp;$C666&amp;"'!"&amp;AG$18)</f>
        <v>0</v>
      </c>
      <c r="AI666" cm="1">
        <f t="array" aca="1" ref="AI666" ca="1">INDIRECT("'"&amp;$C666&amp;"'!"&amp;AH$18)</f>
        <v>0</v>
      </c>
      <c r="AJ666" s="73" cm="1">
        <f t="array" aca="1" ref="AJ666" ca="1">INDIRECT("'"&amp;$C666&amp;"'!"&amp;AI$18)</f>
        <v>0</v>
      </c>
    </row>
    <row r="667" spans="1:36">
      <c r="A667">
        <v>19</v>
      </c>
      <c r="B667">
        <f t="shared" si="41"/>
        <v>34</v>
      </c>
      <c r="C667" t="str">
        <f t="shared" ca="1" si="43"/>
        <v>Manager Payment Sheet (34)</v>
      </c>
      <c r="D667" cm="1">
        <f t="array" aca="1" ref="D667" ca="1">INDIRECT("'"&amp;$C667&amp;"'!"&amp;D$1)</f>
        <v>0</v>
      </c>
      <c r="E667" s="79" cm="1">
        <f t="array" aca="1" ref="E667" ca="1">INDIRECT("'"&amp;$C667&amp;"'!"&amp;E$1)</f>
        <v>0</v>
      </c>
      <c r="F667" s="79" cm="1">
        <f t="array" aca="1" ref="F667" ca="1">INDIRECT("'"&amp;$C667&amp;"'!"&amp;F$1)</f>
        <v>0</v>
      </c>
      <c r="G667" cm="1">
        <f t="array" aca="1" ref="G667" ca="1">INDIRECT("'"&amp;$C667&amp;"'!"&amp;G$1)</f>
        <v>0</v>
      </c>
      <c r="H667" cm="1">
        <f t="array" aca="1" ref="H667" ca="1">INDIRECT("'"&amp;$C667&amp;"'!"&amp;H$1)</f>
        <v>0</v>
      </c>
      <c r="AD667" s="129"/>
      <c r="AF667" s="131"/>
      <c r="AG667" cm="1">
        <f t="array" aca="1" ref="AG667" ca="1">INDIRECT("'"&amp;$C667&amp;"'!"&amp;AF$19)</f>
        <v>0</v>
      </c>
      <c r="AH667" s="79" cm="1">
        <f t="array" aca="1" ref="AH667" ca="1">INDIRECT("'"&amp;$C667&amp;"'!"&amp;AG$19)</f>
        <v>0</v>
      </c>
      <c r="AI667" cm="1">
        <f t="array" aca="1" ref="AI667" ca="1">INDIRECT("'"&amp;$C667&amp;"'!"&amp;AH$19)</f>
        <v>0</v>
      </c>
      <c r="AJ667" s="73" cm="1">
        <f t="array" aca="1" ref="AJ667" ca="1">INDIRECT("'"&amp;$C667&amp;"'!"&amp;AI$19)</f>
        <v>0</v>
      </c>
    </row>
    <row r="668" spans="1:36">
      <c r="A668">
        <v>1</v>
      </c>
      <c r="B668">
        <f t="shared" si="41"/>
        <v>35</v>
      </c>
      <c r="C668" t="str">
        <f ca="1">'Manager Payment Sheet (35)'!$I$1</f>
        <v>Manager Payment Sheet (35)</v>
      </c>
      <c r="D668" cm="1">
        <f t="array" aca="1" ref="D668" ca="1">INDIRECT("'"&amp;$C668&amp;"'!"&amp;D$1)</f>
        <v>0</v>
      </c>
      <c r="E668" s="79" cm="1">
        <f t="array" aca="1" ref="E668" ca="1">INDIRECT("'"&amp;$C668&amp;"'!"&amp;E$1)</f>
        <v>0</v>
      </c>
      <c r="F668" s="79" cm="1">
        <f t="array" aca="1" ref="F668" ca="1">INDIRECT("'"&amp;$C668&amp;"'!"&amp;F$1)</f>
        <v>0</v>
      </c>
      <c r="G668" cm="1">
        <f t="array" aca="1" ref="G668" ca="1">INDIRECT("'"&amp;$C668&amp;"'!"&amp;G$1)</f>
        <v>0</v>
      </c>
      <c r="H668" cm="1">
        <f t="array" aca="1" ref="H668" ca="1">INDIRECT("'"&amp;$C668&amp;"'!"&amp;H$1)</f>
        <v>0</v>
      </c>
      <c r="I668" cm="1">
        <f t="array" aca="1" ref="I668" ca="1">INDIRECT("'"&amp;$C668&amp;"'!"&amp;I$1)</f>
        <v>0</v>
      </c>
      <c r="J668" cm="1">
        <f t="array" aca="1" ref="J668" ca="1">INDIRECT("'"&amp;$C668&amp;"'!"&amp;J$1)</f>
        <v>0</v>
      </c>
      <c r="K668" cm="1">
        <f t="array" aca="1" ref="K668" ca="1">INDIRECT("'"&amp;$C668&amp;"'!"&amp;K$1)</f>
        <v>0</v>
      </c>
      <c r="L668" cm="1">
        <f t="array" aca="1" ref="L668" ca="1">INDIRECT("'"&amp;$C668&amp;"'!"&amp;L$1)</f>
        <v>0</v>
      </c>
      <c r="M668" cm="1">
        <f t="array" aca="1" ref="M668" ca="1">INDIRECT("'"&amp;$C668&amp;"'!"&amp;M$1)</f>
        <v>0</v>
      </c>
      <c r="N668" cm="1">
        <f t="array" aca="1" ref="N668" ca="1">INDIRECT("'"&amp;$C668&amp;"'!"&amp;N$1)</f>
        <v>0</v>
      </c>
      <c r="O668" cm="1">
        <f t="array" aca="1" ref="O668" ca="1">INDIRECT("'"&amp;$C668&amp;"'!"&amp;O$1)</f>
        <v>0</v>
      </c>
      <c r="P668" cm="1">
        <f t="array" aca="1" ref="P668" ca="1">INDIRECT("'"&amp;$C668&amp;"'!"&amp;P$1)</f>
        <v>0</v>
      </c>
      <c r="Q668" cm="1">
        <f t="array" aca="1" ref="Q668" ca="1">INDIRECT("'"&amp;$C668&amp;"'!"&amp;Q$1)</f>
        <v>0</v>
      </c>
      <c r="R668" s="76" cm="1">
        <f t="array" aca="1" ref="R668" ca="1">INDIRECT("'"&amp;$C668&amp;"'!"&amp;R$1)</f>
        <v>0</v>
      </c>
      <c r="S668" cm="1">
        <f t="array" aca="1" ref="S668" ca="1">INDIRECT("'"&amp;$C668&amp;"'!"&amp;S$1)</f>
        <v>0</v>
      </c>
      <c r="T668" cm="1">
        <f t="array" aca="1" ref="T668" ca="1">INDIRECT("'"&amp;$C668&amp;"'!"&amp;T$1)</f>
        <v>0</v>
      </c>
      <c r="U668" cm="1">
        <f t="array" aca="1" ref="U668" ca="1">INDIRECT("'"&amp;$C668&amp;"'!"&amp;U$1)</f>
        <v>0</v>
      </c>
      <c r="V668" cm="1">
        <f t="array" aca="1" ref="V668" ca="1">INDIRECT("'"&amp;$C668&amp;"'!"&amp;V$1)</f>
        <v>0</v>
      </c>
      <c r="W668" cm="1">
        <f t="array" aca="1" ref="W668" ca="1">INDIRECT("'"&amp;$C668&amp;"'!"&amp;W$1)</f>
        <v>0</v>
      </c>
      <c r="X668" s="76" cm="1">
        <f t="array" aca="1" ref="X668" ca="1">INDIRECT("'"&amp;$C668&amp;"'!"&amp;X$1)</f>
        <v>0</v>
      </c>
      <c r="Y668" cm="1">
        <f t="array" aca="1" ref="Y668" ca="1">INDIRECT("'"&amp;$C668&amp;"'!"&amp;Y$1)</f>
        <v>0</v>
      </c>
      <c r="Z668" cm="1">
        <f t="array" aca="1" ref="Z668" ca="1">INDIRECT("'"&amp;$C668&amp;"'!"&amp;Z$1)</f>
        <v>0</v>
      </c>
      <c r="AA668" cm="1">
        <f t="array" aca="1" ref="AA668" ca="1">INDIRECT("'"&amp;$C668&amp;"'!"&amp;AA$1)</f>
        <v>0</v>
      </c>
      <c r="AB668" s="76" cm="1">
        <f t="array" aca="1" ref="AB668" ca="1">INDIRECT("'"&amp;$C668&amp;"'!"&amp;AB$1)</f>
        <v>0</v>
      </c>
      <c r="AC668" cm="1">
        <f t="array" aca="1" ref="AC668" ca="1">INDIRECT("'"&amp;$C668&amp;"'!"&amp;AC$1)</f>
        <v>0</v>
      </c>
      <c r="AD668" s="129" cm="1">
        <f t="array" aca="1" ref="AD668" ca="1">INDIRECT("'"&amp;$C668&amp;"'!"&amp;AD$1)</f>
        <v>0</v>
      </c>
      <c r="AE668" cm="1">
        <f t="array" aca="1" ref="AE668" ca="1">INDIRECT("'"&amp;$C668&amp;"'!"&amp;AE$1)</f>
        <v>0</v>
      </c>
      <c r="AF668" s="131" cm="1">
        <f t="array" aca="1" ref="AF668" ca="1">INDIRECT("'"&amp;$C668&amp;"'!"&amp;AF$1)</f>
        <v>0</v>
      </c>
      <c r="AG668" cm="1">
        <f t="array" aca="1" ref="AG668" ca="1">INDIRECT("'"&amp;$C668&amp;"'!"&amp;AG$1)</f>
        <v>0</v>
      </c>
      <c r="AH668" s="79" cm="1">
        <f t="array" aca="1" ref="AH668" ca="1">INDIRECT("'"&amp;$C668&amp;"'!"&amp;AH$1)</f>
        <v>0</v>
      </c>
      <c r="AI668" cm="1">
        <f t="array" aca="1" ref="AI668" ca="1">INDIRECT("'"&amp;$C668&amp;"'!"&amp;AI$1)</f>
        <v>0</v>
      </c>
      <c r="AJ668" s="73" cm="1">
        <f t="array" aca="1" ref="AJ668" ca="1">INDIRECT("'"&amp;$C668&amp;"'!"&amp;AJ$1)</f>
        <v>0</v>
      </c>
    </row>
    <row r="669" spans="1:36">
      <c r="A669">
        <v>2</v>
      </c>
      <c r="B669">
        <f t="shared" si="41"/>
        <v>35</v>
      </c>
      <c r="C669" t="str">
        <f t="shared" ref="C669:C686" ca="1" si="44">C668</f>
        <v>Manager Payment Sheet (35)</v>
      </c>
      <c r="D669" cm="1">
        <f t="array" aca="1" ref="D669" ca="1">INDIRECT("'"&amp;$C669&amp;"'!"&amp;D$1)</f>
        <v>0</v>
      </c>
      <c r="E669" s="79" cm="1">
        <f t="array" aca="1" ref="E669" ca="1">INDIRECT("'"&amp;$C669&amp;"'!"&amp;E$1)</f>
        <v>0</v>
      </c>
      <c r="F669" s="79" cm="1">
        <f t="array" aca="1" ref="F669" ca="1">INDIRECT("'"&amp;$C669&amp;"'!"&amp;F$1)</f>
        <v>0</v>
      </c>
      <c r="G669" cm="1">
        <f t="array" aca="1" ref="G669" ca="1">INDIRECT("'"&amp;$C669&amp;"'!"&amp;G$1)</f>
        <v>0</v>
      </c>
      <c r="H669" cm="1">
        <f t="array" aca="1" ref="H669" ca="1">INDIRECT("'"&amp;$C669&amp;"'!"&amp;H$1)</f>
        <v>0</v>
      </c>
      <c r="AD669" s="129"/>
      <c r="AF669" s="131"/>
      <c r="AG669" cm="1">
        <f t="array" aca="1" ref="AG669" ca="1">INDIRECT("'"&amp;$C669&amp;"'!"&amp;AF$2)</f>
        <v>0</v>
      </c>
      <c r="AH669" s="79" cm="1">
        <f t="array" aca="1" ref="AH669" ca="1">INDIRECT("'"&amp;$C669&amp;"'!"&amp;AG$2)</f>
        <v>0</v>
      </c>
      <c r="AI669" cm="1">
        <f t="array" aca="1" ref="AI669" ca="1">INDIRECT("'"&amp;$C669&amp;"'!"&amp;AH$2)</f>
        <v>0</v>
      </c>
      <c r="AJ669" s="73" cm="1">
        <f t="array" aca="1" ref="AJ669" ca="1">INDIRECT("'"&amp;$C669&amp;"'!"&amp;AI$2)</f>
        <v>0</v>
      </c>
    </row>
    <row r="670" spans="1:36">
      <c r="A670">
        <v>3</v>
      </c>
      <c r="B670">
        <f t="shared" si="41"/>
        <v>35</v>
      </c>
      <c r="C670" t="str">
        <f t="shared" ca="1" si="44"/>
        <v>Manager Payment Sheet (35)</v>
      </c>
      <c r="D670" cm="1">
        <f t="array" aca="1" ref="D670" ca="1">INDIRECT("'"&amp;$C670&amp;"'!"&amp;D$1)</f>
        <v>0</v>
      </c>
      <c r="E670" s="79" cm="1">
        <f t="array" aca="1" ref="E670" ca="1">INDIRECT("'"&amp;$C670&amp;"'!"&amp;E$1)</f>
        <v>0</v>
      </c>
      <c r="F670" s="79" cm="1">
        <f t="array" aca="1" ref="F670" ca="1">INDIRECT("'"&amp;$C670&amp;"'!"&amp;F$1)</f>
        <v>0</v>
      </c>
      <c r="G670" cm="1">
        <f t="array" aca="1" ref="G670" ca="1">INDIRECT("'"&amp;$C670&amp;"'!"&amp;G$1)</f>
        <v>0</v>
      </c>
      <c r="H670" cm="1">
        <f t="array" aca="1" ref="H670" ca="1">INDIRECT("'"&amp;$C670&amp;"'!"&amp;H$1)</f>
        <v>0</v>
      </c>
      <c r="AD670" s="129"/>
      <c r="AF670" s="131"/>
      <c r="AG670" cm="1">
        <f t="array" aca="1" ref="AG670" ca="1">INDIRECT("'"&amp;$C670&amp;"'!"&amp;AF$3)</f>
        <v>0</v>
      </c>
      <c r="AH670" s="79" cm="1">
        <f t="array" aca="1" ref="AH670" ca="1">INDIRECT("'"&amp;$C670&amp;"'!"&amp;AG$3)</f>
        <v>0</v>
      </c>
      <c r="AI670" cm="1">
        <f t="array" aca="1" ref="AI670" ca="1">INDIRECT("'"&amp;$C670&amp;"'!"&amp;AH$3)</f>
        <v>0</v>
      </c>
      <c r="AJ670" s="73" cm="1">
        <f t="array" aca="1" ref="AJ670" ca="1">INDIRECT("'"&amp;$C670&amp;"'!"&amp;AI$3)</f>
        <v>0</v>
      </c>
    </row>
    <row r="671" spans="1:36">
      <c r="A671">
        <v>4</v>
      </c>
      <c r="B671">
        <f t="shared" si="41"/>
        <v>35</v>
      </c>
      <c r="C671" t="str">
        <f t="shared" ca="1" si="44"/>
        <v>Manager Payment Sheet (35)</v>
      </c>
      <c r="D671" cm="1">
        <f t="array" aca="1" ref="D671" ca="1">INDIRECT("'"&amp;$C671&amp;"'!"&amp;D$1)</f>
        <v>0</v>
      </c>
      <c r="E671" s="79" cm="1">
        <f t="array" aca="1" ref="E671" ca="1">INDIRECT("'"&amp;$C671&amp;"'!"&amp;E$1)</f>
        <v>0</v>
      </c>
      <c r="F671" s="79" cm="1">
        <f t="array" aca="1" ref="F671" ca="1">INDIRECT("'"&amp;$C671&amp;"'!"&amp;F$1)</f>
        <v>0</v>
      </c>
      <c r="G671" cm="1">
        <f t="array" aca="1" ref="G671" ca="1">INDIRECT("'"&amp;$C671&amp;"'!"&amp;G$1)</f>
        <v>0</v>
      </c>
      <c r="H671" cm="1">
        <f t="array" aca="1" ref="H671" ca="1">INDIRECT("'"&amp;$C671&amp;"'!"&amp;H$1)</f>
        <v>0</v>
      </c>
      <c r="AD671" s="129"/>
      <c r="AF671" s="131"/>
      <c r="AG671" cm="1">
        <f t="array" aca="1" ref="AG671" ca="1">INDIRECT("'"&amp;$C671&amp;"'!"&amp;AF$4)</f>
        <v>0</v>
      </c>
      <c r="AH671" s="79" cm="1">
        <f t="array" aca="1" ref="AH671" ca="1">INDIRECT("'"&amp;$C671&amp;"'!"&amp;AG$4)</f>
        <v>0</v>
      </c>
      <c r="AI671" cm="1">
        <f t="array" aca="1" ref="AI671" ca="1">INDIRECT("'"&amp;$C671&amp;"'!"&amp;AH$4)</f>
        <v>0</v>
      </c>
      <c r="AJ671" s="73" cm="1">
        <f t="array" aca="1" ref="AJ671" ca="1">INDIRECT("'"&amp;$C671&amp;"'!"&amp;AI$4)</f>
        <v>0</v>
      </c>
    </row>
    <row r="672" spans="1:36">
      <c r="A672">
        <v>5</v>
      </c>
      <c r="B672">
        <f t="shared" si="41"/>
        <v>35</v>
      </c>
      <c r="C672" t="str">
        <f t="shared" ca="1" si="44"/>
        <v>Manager Payment Sheet (35)</v>
      </c>
      <c r="D672" cm="1">
        <f t="array" aca="1" ref="D672" ca="1">INDIRECT("'"&amp;$C672&amp;"'!"&amp;D$1)</f>
        <v>0</v>
      </c>
      <c r="E672" s="79" cm="1">
        <f t="array" aca="1" ref="E672" ca="1">INDIRECT("'"&amp;$C672&amp;"'!"&amp;E$1)</f>
        <v>0</v>
      </c>
      <c r="F672" s="79" cm="1">
        <f t="array" aca="1" ref="F672" ca="1">INDIRECT("'"&amp;$C672&amp;"'!"&amp;F$1)</f>
        <v>0</v>
      </c>
      <c r="G672" cm="1">
        <f t="array" aca="1" ref="G672" ca="1">INDIRECT("'"&amp;$C672&amp;"'!"&amp;G$1)</f>
        <v>0</v>
      </c>
      <c r="H672" cm="1">
        <f t="array" aca="1" ref="H672" ca="1">INDIRECT("'"&amp;$C672&amp;"'!"&amp;H$1)</f>
        <v>0</v>
      </c>
      <c r="AD672" s="129"/>
      <c r="AF672" s="131"/>
      <c r="AG672" cm="1">
        <f t="array" aca="1" ref="AG672" ca="1">INDIRECT("'"&amp;$C672&amp;"'!"&amp;AF$5)</f>
        <v>0</v>
      </c>
      <c r="AH672" s="79" cm="1">
        <f t="array" aca="1" ref="AH672" ca="1">INDIRECT("'"&amp;$C672&amp;"'!"&amp;AG$5)</f>
        <v>0</v>
      </c>
      <c r="AI672" cm="1">
        <f t="array" aca="1" ref="AI672" ca="1">INDIRECT("'"&amp;$C672&amp;"'!"&amp;AH$5)</f>
        <v>0</v>
      </c>
      <c r="AJ672" s="73" cm="1">
        <f t="array" aca="1" ref="AJ672" ca="1">INDIRECT("'"&amp;$C672&amp;"'!"&amp;AI$5)</f>
        <v>0</v>
      </c>
    </row>
    <row r="673" spans="1:36">
      <c r="A673">
        <v>6</v>
      </c>
      <c r="B673">
        <f t="shared" si="41"/>
        <v>35</v>
      </c>
      <c r="C673" t="str">
        <f t="shared" ca="1" si="44"/>
        <v>Manager Payment Sheet (35)</v>
      </c>
      <c r="D673" cm="1">
        <f t="array" aca="1" ref="D673" ca="1">INDIRECT("'"&amp;$C673&amp;"'!"&amp;D$1)</f>
        <v>0</v>
      </c>
      <c r="E673" s="79" cm="1">
        <f t="array" aca="1" ref="E673" ca="1">INDIRECT("'"&amp;$C673&amp;"'!"&amp;E$1)</f>
        <v>0</v>
      </c>
      <c r="F673" s="79" cm="1">
        <f t="array" aca="1" ref="F673" ca="1">INDIRECT("'"&amp;$C673&amp;"'!"&amp;F$1)</f>
        <v>0</v>
      </c>
      <c r="G673" cm="1">
        <f t="array" aca="1" ref="G673" ca="1">INDIRECT("'"&amp;$C673&amp;"'!"&amp;G$1)</f>
        <v>0</v>
      </c>
      <c r="H673" cm="1">
        <f t="array" aca="1" ref="H673" ca="1">INDIRECT("'"&amp;$C673&amp;"'!"&amp;H$1)</f>
        <v>0</v>
      </c>
      <c r="AD673" s="129"/>
      <c r="AF673" s="131"/>
      <c r="AG673" cm="1">
        <f t="array" aca="1" ref="AG673" ca="1">INDIRECT("'"&amp;$C673&amp;"'!"&amp;AF$6)</f>
        <v>0</v>
      </c>
      <c r="AH673" s="79" cm="1">
        <f t="array" aca="1" ref="AH673" ca="1">INDIRECT("'"&amp;$C673&amp;"'!"&amp;AG$6)</f>
        <v>0</v>
      </c>
      <c r="AI673" cm="1">
        <f t="array" aca="1" ref="AI673" ca="1">INDIRECT("'"&amp;$C673&amp;"'!"&amp;AH$6)</f>
        <v>0</v>
      </c>
      <c r="AJ673" s="73" cm="1">
        <f t="array" aca="1" ref="AJ673" ca="1">INDIRECT("'"&amp;$C673&amp;"'!"&amp;AI$6)</f>
        <v>0</v>
      </c>
    </row>
    <row r="674" spans="1:36">
      <c r="A674">
        <v>7</v>
      </c>
      <c r="B674">
        <f t="shared" si="41"/>
        <v>35</v>
      </c>
      <c r="C674" t="str">
        <f t="shared" ca="1" si="44"/>
        <v>Manager Payment Sheet (35)</v>
      </c>
      <c r="D674" cm="1">
        <f t="array" aca="1" ref="D674" ca="1">INDIRECT("'"&amp;$C674&amp;"'!"&amp;D$1)</f>
        <v>0</v>
      </c>
      <c r="E674" s="79" cm="1">
        <f t="array" aca="1" ref="E674" ca="1">INDIRECT("'"&amp;$C674&amp;"'!"&amp;E$1)</f>
        <v>0</v>
      </c>
      <c r="F674" s="79" cm="1">
        <f t="array" aca="1" ref="F674" ca="1">INDIRECT("'"&amp;$C674&amp;"'!"&amp;F$1)</f>
        <v>0</v>
      </c>
      <c r="G674" cm="1">
        <f t="array" aca="1" ref="G674" ca="1">INDIRECT("'"&amp;$C674&amp;"'!"&amp;G$1)</f>
        <v>0</v>
      </c>
      <c r="H674" cm="1">
        <f t="array" aca="1" ref="H674" ca="1">INDIRECT("'"&amp;$C674&amp;"'!"&amp;H$1)</f>
        <v>0</v>
      </c>
      <c r="AD674" s="129"/>
      <c r="AF674" s="131"/>
      <c r="AG674" cm="1">
        <f t="array" aca="1" ref="AG674" ca="1">INDIRECT("'"&amp;$C674&amp;"'!"&amp;AF$7)</f>
        <v>0</v>
      </c>
      <c r="AH674" s="79" cm="1">
        <f t="array" aca="1" ref="AH674" ca="1">INDIRECT("'"&amp;$C674&amp;"'!"&amp;AG$7)</f>
        <v>0</v>
      </c>
      <c r="AI674" cm="1">
        <f t="array" aca="1" ref="AI674" ca="1">INDIRECT("'"&amp;$C674&amp;"'!"&amp;AH$7)</f>
        <v>0</v>
      </c>
      <c r="AJ674" s="73" cm="1">
        <f t="array" aca="1" ref="AJ674" ca="1">INDIRECT("'"&amp;$C674&amp;"'!"&amp;AI$7)</f>
        <v>0</v>
      </c>
    </row>
    <row r="675" spans="1:36">
      <c r="A675">
        <v>8</v>
      </c>
      <c r="B675">
        <f t="shared" si="41"/>
        <v>35</v>
      </c>
      <c r="C675" t="str">
        <f t="shared" ca="1" si="44"/>
        <v>Manager Payment Sheet (35)</v>
      </c>
      <c r="D675" cm="1">
        <f t="array" aca="1" ref="D675" ca="1">INDIRECT("'"&amp;$C675&amp;"'!"&amp;D$1)</f>
        <v>0</v>
      </c>
      <c r="E675" s="79" cm="1">
        <f t="array" aca="1" ref="E675" ca="1">INDIRECT("'"&amp;$C675&amp;"'!"&amp;E$1)</f>
        <v>0</v>
      </c>
      <c r="F675" s="79" cm="1">
        <f t="array" aca="1" ref="F675" ca="1">INDIRECT("'"&amp;$C675&amp;"'!"&amp;F$1)</f>
        <v>0</v>
      </c>
      <c r="G675" cm="1">
        <f t="array" aca="1" ref="G675" ca="1">INDIRECT("'"&amp;$C675&amp;"'!"&amp;G$1)</f>
        <v>0</v>
      </c>
      <c r="H675" cm="1">
        <f t="array" aca="1" ref="H675" ca="1">INDIRECT("'"&amp;$C675&amp;"'!"&amp;H$1)</f>
        <v>0</v>
      </c>
      <c r="AD675" s="129"/>
      <c r="AF675" s="131"/>
      <c r="AG675" cm="1">
        <f t="array" aca="1" ref="AG675" ca="1">INDIRECT("'"&amp;$C675&amp;"'!"&amp;AF$8)</f>
        <v>0</v>
      </c>
      <c r="AH675" s="79" cm="1">
        <f t="array" aca="1" ref="AH675" ca="1">INDIRECT("'"&amp;$C675&amp;"'!"&amp;AG$8)</f>
        <v>0</v>
      </c>
      <c r="AI675" cm="1">
        <f t="array" aca="1" ref="AI675" ca="1">INDIRECT("'"&amp;$C675&amp;"'!"&amp;AH$8)</f>
        <v>0</v>
      </c>
      <c r="AJ675" s="73" cm="1">
        <f t="array" aca="1" ref="AJ675" ca="1">INDIRECT("'"&amp;$C675&amp;"'!"&amp;AI$8)</f>
        <v>0</v>
      </c>
    </row>
    <row r="676" spans="1:36">
      <c r="A676">
        <v>9</v>
      </c>
      <c r="B676">
        <f t="shared" si="41"/>
        <v>35</v>
      </c>
      <c r="C676" t="str">
        <f t="shared" ca="1" si="44"/>
        <v>Manager Payment Sheet (35)</v>
      </c>
      <c r="D676" cm="1">
        <f t="array" aca="1" ref="D676" ca="1">INDIRECT("'"&amp;$C676&amp;"'!"&amp;D$1)</f>
        <v>0</v>
      </c>
      <c r="E676" s="79" cm="1">
        <f t="array" aca="1" ref="E676" ca="1">INDIRECT("'"&amp;$C676&amp;"'!"&amp;E$1)</f>
        <v>0</v>
      </c>
      <c r="F676" s="79" cm="1">
        <f t="array" aca="1" ref="F676" ca="1">INDIRECT("'"&amp;$C676&amp;"'!"&amp;F$1)</f>
        <v>0</v>
      </c>
      <c r="G676" cm="1">
        <f t="array" aca="1" ref="G676" ca="1">INDIRECT("'"&amp;$C676&amp;"'!"&amp;G$1)</f>
        <v>0</v>
      </c>
      <c r="H676" cm="1">
        <f t="array" aca="1" ref="H676" ca="1">INDIRECT("'"&amp;$C676&amp;"'!"&amp;H$1)</f>
        <v>0</v>
      </c>
      <c r="AD676" s="129"/>
      <c r="AF676" s="131"/>
      <c r="AG676" cm="1">
        <f t="array" aca="1" ref="AG676" ca="1">INDIRECT("'"&amp;$C676&amp;"'!"&amp;AF$9)</f>
        <v>0</v>
      </c>
      <c r="AH676" s="79" cm="1">
        <f t="array" aca="1" ref="AH676" ca="1">INDIRECT("'"&amp;$C676&amp;"'!"&amp;AG$9)</f>
        <v>0</v>
      </c>
      <c r="AI676" cm="1">
        <f t="array" aca="1" ref="AI676" ca="1">INDIRECT("'"&amp;$C676&amp;"'!"&amp;AH$9)</f>
        <v>0</v>
      </c>
      <c r="AJ676" s="73" cm="1">
        <f t="array" aca="1" ref="AJ676" ca="1">INDIRECT("'"&amp;$C676&amp;"'!"&amp;AI$9)</f>
        <v>0</v>
      </c>
    </row>
    <row r="677" spans="1:36">
      <c r="A677">
        <v>10</v>
      </c>
      <c r="B677">
        <f t="shared" si="41"/>
        <v>35</v>
      </c>
      <c r="C677" t="str">
        <f t="shared" ca="1" si="44"/>
        <v>Manager Payment Sheet (35)</v>
      </c>
      <c r="D677" cm="1">
        <f t="array" aca="1" ref="D677" ca="1">INDIRECT("'"&amp;$C677&amp;"'!"&amp;D$1)</f>
        <v>0</v>
      </c>
      <c r="E677" s="79" cm="1">
        <f t="array" aca="1" ref="E677" ca="1">INDIRECT("'"&amp;$C677&amp;"'!"&amp;E$1)</f>
        <v>0</v>
      </c>
      <c r="F677" s="79" cm="1">
        <f t="array" aca="1" ref="F677" ca="1">INDIRECT("'"&amp;$C677&amp;"'!"&amp;F$1)</f>
        <v>0</v>
      </c>
      <c r="G677" cm="1">
        <f t="array" aca="1" ref="G677" ca="1">INDIRECT("'"&amp;$C677&amp;"'!"&amp;G$1)</f>
        <v>0</v>
      </c>
      <c r="H677" cm="1">
        <f t="array" aca="1" ref="H677" ca="1">INDIRECT("'"&amp;$C677&amp;"'!"&amp;H$1)</f>
        <v>0</v>
      </c>
      <c r="AD677" s="129"/>
      <c r="AF677" s="131"/>
      <c r="AG677" cm="1">
        <f t="array" aca="1" ref="AG677" ca="1">INDIRECT("'"&amp;$C677&amp;"'!"&amp;AF$10)</f>
        <v>0</v>
      </c>
      <c r="AH677" s="79" cm="1">
        <f t="array" aca="1" ref="AH677" ca="1">INDIRECT("'"&amp;$C677&amp;"'!"&amp;AG$10)</f>
        <v>0</v>
      </c>
      <c r="AI677" cm="1">
        <f t="array" aca="1" ref="AI677" ca="1">INDIRECT("'"&amp;$C677&amp;"'!"&amp;AH$10)</f>
        <v>0</v>
      </c>
      <c r="AJ677" s="73" cm="1">
        <f t="array" aca="1" ref="AJ677" ca="1">INDIRECT("'"&amp;$C677&amp;"'!"&amp;AI$10)</f>
        <v>0</v>
      </c>
    </row>
    <row r="678" spans="1:36">
      <c r="A678">
        <v>11</v>
      </c>
      <c r="B678">
        <f t="shared" si="41"/>
        <v>35</v>
      </c>
      <c r="C678" t="str">
        <f t="shared" ca="1" si="44"/>
        <v>Manager Payment Sheet (35)</v>
      </c>
      <c r="D678" cm="1">
        <f t="array" aca="1" ref="D678" ca="1">INDIRECT("'"&amp;$C678&amp;"'!"&amp;D$1)</f>
        <v>0</v>
      </c>
      <c r="E678" s="79" cm="1">
        <f t="array" aca="1" ref="E678" ca="1">INDIRECT("'"&amp;$C678&amp;"'!"&amp;E$1)</f>
        <v>0</v>
      </c>
      <c r="F678" s="79" cm="1">
        <f t="array" aca="1" ref="F678" ca="1">INDIRECT("'"&amp;$C678&amp;"'!"&amp;F$1)</f>
        <v>0</v>
      </c>
      <c r="G678" cm="1">
        <f t="array" aca="1" ref="G678" ca="1">INDIRECT("'"&amp;$C678&amp;"'!"&amp;G$1)</f>
        <v>0</v>
      </c>
      <c r="H678" cm="1">
        <f t="array" aca="1" ref="H678" ca="1">INDIRECT("'"&amp;$C678&amp;"'!"&amp;H$1)</f>
        <v>0</v>
      </c>
      <c r="AD678" s="129"/>
      <c r="AF678" s="131"/>
      <c r="AG678" cm="1">
        <f t="array" aca="1" ref="AG678" ca="1">INDIRECT("'"&amp;$C678&amp;"'!"&amp;AF$11)</f>
        <v>0</v>
      </c>
      <c r="AH678" s="79" cm="1">
        <f t="array" aca="1" ref="AH678" ca="1">INDIRECT("'"&amp;$C678&amp;"'!"&amp;AG$11)</f>
        <v>0</v>
      </c>
      <c r="AI678" cm="1">
        <f t="array" aca="1" ref="AI678" ca="1">INDIRECT("'"&amp;$C678&amp;"'!"&amp;AH$11)</f>
        <v>0</v>
      </c>
      <c r="AJ678" s="73" cm="1">
        <f t="array" aca="1" ref="AJ678" ca="1">INDIRECT("'"&amp;$C678&amp;"'!"&amp;AI$11)</f>
        <v>0</v>
      </c>
    </row>
    <row r="679" spans="1:36">
      <c r="A679">
        <v>12</v>
      </c>
      <c r="B679">
        <f t="shared" si="41"/>
        <v>35</v>
      </c>
      <c r="C679" t="str">
        <f t="shared" ca="1" si="44"/>
        <v>Manager Payment Sheet (35)</v>
      </c>
      <c r="D679" cm="1">
        <f t="array" aca="1" ref="D679" ca="1">INDIRECT("'"&amp;$C679&amp;"'!"&amp;D$1)</f>
        <v>0</v>
      </c>
      <c r="E679" s="79" cm="1">
        <f t="array" aca="1" ref="E679" ca="1">INDIRECT("'"&amp;$C679&amp;"'!"&amp;E$1)</f>
        <v>0</v>
      </c>
      <c r="F679" s="79" cm="1">
        <f t="array" aca="1" ref="F679" ca="1">INDIRECT("'"&amp;$C679&amp;"'!"&amp;F$1)</f>
        <v>0</v>
      </c>
      <c r="G679" cm="1">
        <f t="array" aca="1" ref="G679" ca="1">INDIRECT("'"&amp;$C679&amp;"'!"&amp;G$1)</f>
        <v>0</v>
      </c>
      <c r="H679" cm="1">
        <f t="array" aca="1" ref="H679" ca="1">INDIRECT("'"&amp;$C679&amp;"'!"&amp;H$1)</f>
        <v>0</v>
      </c>
      <c r="AD679" s="129"/>
      <c r="AF679" s="131"/>
      <c r="AG679" cm="1">
        <f t="array" aca="1" ref="AG679" ca="1">INDIRECT("'"&amp;$C679&amp;"'!"&amp;AF$12)</f>
        <v>0</v>
      </c>
      <c r="AH679" s="79" cm="1">
        <f t="array" aca="1" ref="AH679" ca="1">INDIRECT("'"&amp;$C679&amp;"'!"&amp;AG$12)</f>
        <v>0</v>
      </c>
      <c r="AI679" cm="1">
        <f t="array" aca="1" ref="AI679" ca="1">INDIRECT("'"&amp;$C679&amp;"'!"&amp;AH$12)</f>
        <v>0</v>
      </c>
      <c r="AJ679" s="73" cm="1">
        <f t="array" aca="1" ref="AJ679" ca="1">INDIRECT("'"&amp;$C679&amp;"'!"&amp;AI$12)</f>
        <v>0</v>
      </c>
    </row>
    <row r="680" spans="1:36">
      <c r="A680">
        <v>13</v>
      </c>
      <c r="B680">
        <f t="shared" si="41"/>
        <v>35</v>
      </c>
      <c r="C680" t="str">
        <f t="shared" ca="1" si="44"/>
        <v>Manager Payment Sheet (35)</v>
      </c>
      <c r="D680" cm="1">
        <f t="array" aca="1" ref="D680" ca="1">INDIRECT("'"&amp;$C680&amp;"'!"&amp;D$1)</f>
        <v>0</v>
      </c>
      <c r="E680" s="79" cm="1">
        <f t="array" aca="1" ref="E680" ca="1">INDIRECT("'"&amp;$C680&amp;"'!"&amp;E$1)</f>
        <v>0</v>
      </c>
      <c r="F680" s="79" cm="1">
        <f t="array" aca="1" ref="F680" ca="1">INDIRECT("'"&amp;$C680&amp;"'!"&amp;F$1)</f>
        <v>0</v>
      </c>
      <c r="G680" cm="1">
        <f t="array" aca="1" ref="G680" ca="1">INDIRECT("'"&amp;$C680&amp;"'!"&amp;G$1)</f>
        <v>0</v>
      </c>
      <c r="H680" cm="1">
        <f t="array" aca="1" ref="H680" ca="1">INDIRECT("'"&amp;$C680&amp;"'!"&amp;H$1)</f>
        <v>0</v>
      </c>
      <c r="AD680" s="129"/>
      <c r="AF680" s="131"/>
      <c r="AG680" cm="1">
        <f t="array" aca="1" ref="AG680" ca="1">INDIRECT("'"&amp;$C680&amp;"'!"&amp;AF$13)</f>
        <v>0</v>
      </c>
      <c r="AH680" s="79" cm="1">
        <f t="array" aca="1" ref="AH680" ca="1">INDIRECT("'"&amp;$C680&amp;"'!"&amp;AG$13)</f>
        <v>0</v>
      </c>
      <c r="AI680" cm="1">
        <f t="array" aca="1" ref="AI680" ca="1">INDIRECT("'"&amp;$C680&amp;"'!"&amp;AH$13)</f>
        <v>0</v>
      </c>
      <c r="AJ680" s="73" cm="1">
        <f t="array" aca="1" ref="AJ680" ca="1">INDIRECT("'"&amp;$C680&amp;"'!"&amp;AI$13)</f>
        <v>0</v>
      </c>
    </row>
    <row r="681" spans="1:36">
      <c r="A681">
        <v>14</v>
      </c>
      <c r="B681">
        <f t="shared" si="41"/>
        <v>35</v>
      </c>
      <c r="C681" t="str">
        <f t="shared" ca="1" si="44"/>
        <v>Manager Payment Sheet (35)</v>
      </c>
      <c r="D681" cm="1">
        <f t="array" aca="1" ref="D681" ca="1">INDIRECT("'"&amp;$C681&amp;"'!"&amp;D$1)</f>
        <v>0</v>
      </c>
      <c r="E681" s="79" cm="1">
        <f t="array" aca="1" ref="E681" ca="1">INDIRECT("'"&amp;$C681&amp;"'!"&amp;E$1)</f>
        <v>0</v>
      </c>
      <c r="F681" s="79" cm="1">
        <f t="array" aca="1" ref="F681" ca="1">INDIRECT("'"&amp;$C681&amp;"'!"&amp;F$1)</f>
        <v>0</v>
      </c>
      <c r="G681" cm="1">
        <f t="array" aca="1" ref="G681" ca="1">INDIRECT("'"&amp;$C681&amp;"'!"&amp;G$1)</f>
        <v>0</v>
      </c>
      <c r="H681" cm="1">
        <f t="array" aca="1" ref="H681" ca="1">INDIRECT("'"&amp;$C681&amp;"'!"&amp;H$1)</f>
        <v>0</v>
      </c>
      <c r="AD681" s="129"/>
      <c r="AF681" s="131"/>
      <c r="AG681" cm="1">
        <f t="array" aca="1" ref="AG681" ca="1">INDIRECT("'"&amp;$C681&amp;"'!"&amp;AF$14)</f>
        <v>0</v>
      </c>
      <c r="AH681" s="79" cm="1">
        <f t="array" aca="1" ref="AH681" ca="1">INDIRECT("'"&amp;$C681&amp;"'!"&amp;AG$14)</f>
        <v>0</v>
      </c>
      <c r="AI681" cm="1">
        <f t="array" aca="1" ref="AI681" ca="1">INDIRECT("'"&amp;$C681&amp;"'!"&amp;AH$14)</f>
        <v>0</v>
      </c>
      <c r="AJ681" s="73" cm="1">
        <f t="array" aca="1" ref="AJ681" ca="1">INDIRECT("'"&amp;$C681&amp;"'!"&amp;AI$14)</f>
        <v>0</v>
      </c>
    </row>
    <row r="682" spans="1:36">
      <c r="A682">
        <v>15</v>
      </c>
      <c r="B682">
        <f t="shared" ref="B682:B745" si="45">+B663+1</f>
        <v>35</v>
      </c>
      <c r="C682" t="str">
        <f t="shared" ca="1" si="44"/>
        <v>Manager Payment Sheet (35)</v>
      </c>
      <c r="D682" cm="1">
        <f t="array" aca="1" ref="D682" ca="1">INDIRECT("'"&amp;$C682&amp;"'!"&amp;D$1)</f>
        <v>0</v>
      </c>
      <c r="E682" s="79" cm="1">
        <f t="array" aca="1" ref="E682" ca="1">INDIRECT("'"&amp;$C682&amp;"'!"&amp;E$1)</f>
        <v>0</v>
      </c>
      <c r="F682" s="79" cm="1">
        <f t="array" aca="1" ref="F682" ca="1">INDIRECT("'"&amp;$C682&amp;"'!"&amp;F$1)</f>
        <v>0</v>
      </c>
      <c r="G682" cm="1">
        <f t="array" aca="1" ref="G682" ca="1">INDIRECT("'"&amp;$C682&amp;"'!"&amp;G$1)</f>
        <v>0</v>
      </c>
      <c r="H682" cm="1">
        <f t="array" aca="1" ref="H682" ca="1">INDIRECT("'"&amp;$C682&amp;"'!"&amp;H$1)</f>
        <v>0</v>
      </c>
      <c r="AD682" s="129"/>
      <c r="AF682" s="131"/>
      <c r="AG682" cm="1">
        <f t="array" aca="1" ref="AG682" ca="1">INDIRECT("'"&amp;$C682&amp;"'!"&amp;AF$15)</f>
        <v>0</v>
      </c>
      <c r="AH682" s="79" cm="1">
        <f t="array" aca="1" ref="AH682" ca="1">INDIRECT("'"&amp;$C682&amp;"'!"&amp;AG$15)</f>
        <v>0</v>
      </c>
      <c r="AI682" cm="1">
        <f t="array" aca="1" ref="AI682" ca="1">INDIRECT("'"&amp;$C682&amp;"'!"&amp;AH$15)</f>
        <v>0</v>
      </c>
      <c r="AJ682" s="73" cm="1">
        <f t="array" aca="1" ref="AJ682" ca="1">INDIRECT("'"&amp;$C682&amp;"'!"&amp;AI$15)</f>
        <v>0</v>
      </c>
    </row>
    <row r="683" spans="1:36">
      <c r="A683">
        <v>16</v>
      </c>
      <c r="B683">
        <f t="shared" si="45"/>
        <v>35</v>
      </c>
      <c r="C683" t="str">
        <f t="shared" ca="1" si="44"/>
        <v>Manager Payment Sheet (35)</v>
      </c>
      <c r="D683" cm="1">
        <f t="array" aca="1" ref="D683" ca="1">INDIRECT("'"&amp;$C683&amp;"'!"&amp;D$1)</f>
        <v>0</v>
      </c>
      <c r="E683" s="79" cm="1">
        <f t="array" aca="1" ref="E683" ca="1">INDIRECT("'"&amp;$C683&amp;"'!"&amp;E$1)</f>
        <v>0</v>
      </c>
      <c r="F683" s="79" cm="1">
        <f t="array" aca="1" ref="F683" ca="1">INDIRECT("'"&amp;$C683&amp;"'!"&amp;F$1)</f>
        <v>0</v>
      </c>
      <c r="G683" cm="1">
        <f t="array" aca="1" ref="G683" ca="1">INDIRECT("'"&amp;$C683&amp;"'!"&amp;G$1)</f>
        <v>0</v>
      </c>
      <c r="H683" cm="1">
        <f t="array" aca="1" ref="H683" ca="1">INDIRECT("'"&amp;$C683&amp;"'!"&amp;H$1)</f>
        <v>0</v>
      </c>
      <c r="AD683" s="129"/>
      <c r="AF683" s="131"/>
      <c r="AG683" cm="1">
        <f t="array" aca="1" ref="AG683" ca="1">INDIRECT("'"&amp;$C683&amp;"'!"&amp;AF$16)</f>
        <v>0</v>
      </c>
      <c r="AH683" s="79" cm="1">
        <f t="array" aca="1" ref="AH683" ca="1">INDIRECT("'"&amp;$C683&amp;"'!"&amp;AG$16)</f>
        <v>0</v>
      </c>
      <c r="AI683" cm="1">
        <f t="array" aca="1" ref="AI683" ca="1">INDIRECT("'"&amp;$C683&amp;"'!"&amp;AH$16)</f>
        <v>0</v>
      </c>
      <c r="AJ683" s="73" cm="1">
        <f t="array" aca="1" ref="AJ683" ca="1">INDIRECT("'"&amp;$C683&amp;"'!"&amp;AI$16)</f>
        <v>0</v>
      </c>
    </row>
    <row r="684" spans="1:36">
      <c r="A684">
        <v>17</v>
      </c>
      <c r="B684">
        <f t="shared" si="45"/>
        <v>35</v>
      </c>
      <c r="C684" t="str">
        <f t="shared" ca="1" si="44"/>
        <v>Manager Payment Sheet (35)</v>
      </c>
      <c r="D684" cm="1">
        <f t="array" aca="1" ref="D684" ca="1">INDIRECT("'"&amp;$C684&amp;"'!"&amp;D$1)</f>
        <v>0</v>
      </c>
      <c r="E684" s="79" cm="1">
        <f t="array" aca="1" ref="E684" ca="1">INDIRECT("'"&amp;$C684&amp;"'!"&amp;E$1)</f>
        <v>0</v>
      </c>
      <c r="F684" s="79" cm="1">
        <f t="array" aca="1" ref="F684" ca="1">INDIRECT("'"&amp;$C684&amp;"'!"&amp;F$1)</f>
        <v>0</v>
      </c>
      <c r="G684" cm="1">
        <f t="array" aca="1" ref="G684" ca="1">INDIRECT("'"&amp;$C684&amp;"'!"&amp;G$1)</f>
        <v>0</v>
      </c>
      <c r="H684" cm="1">
        <f t="array" aca="1" ref="H684" ca="1">INDIRECT("'"&amp;$C684&amp;"'!"&amp;H$1)</f>
        <v>0</v>
      </c>
      <c r="AD684" s="129"/>
      <c r="AF684" s="131"/>
      <c r="AG684" cm="1">
        <f t="array" aca="1" ref="AG684" ca="1">INDIRECT("'"&amp;$C684&amp;"'!"&amp;AF$17)</f>
        <v>0</v>
      </c>
      <c r="AH684" s="79" cm="1">
        <f t="array" aca="1" ref="AH684" ca="1">INDIRECT("'"&amp;$C684&amp;"'!"&amp;AG$17)</f>
        <v>0</v>
      </c>
      <c r="AI684" cm="1">
        <f t="array" aca="1" ref="AI684" ca="1">INDIRECT("'"&amp;$C684&amp;"'!"&amp;AH$17)</f>
        <v>0</v>
      </c>
      <c r="AJ684" s="73" cm="1">
        <f t="array" aca="1" ref="AJ684" ca="1">INDIRECT("'"&amp;$C684&amp;"'!"&amp;AI$17)</f>
        <v>0</v>
      </c>
    </row>
    <row r="685" spans="1:36">
      <c r="A685">
        <v>18</v>
      </c>
      <c r="B685">
        <f t="shared" si="45"/>
        <v>35</v>
      </c>
      <c r="C685" t="str">
        <f t="shared" ca="1" si="44"/>
        <v>Manager Payment Sheet (35)</v>
      </c>
      <c r="D685" cm="1">
        <f t="array" aca="1" ref="D685" ca="1">INDIRECT("'"&amp;$C685&amp;"'!"&amp;D$1)</f>
        <v>0</v>
      </c>
      <c r="E685" s="79" cm="1">
        <f t="array" aca="1" ref="E685" ca="1">INDIRECT("'"&amp;$C685&amp;"'!"&amp;E$1)</f>
        <v>0</v>
      </c>
      <c r="F685" s="79" cm="1">
        <f t="array" aca="1" ref="F685" ca="1">INDIRECT("'"&amp;$C685&amp;"'!"&amp;F$1)</f>
        <v>0</v>
      </c>
      <c r="G685" cm="1">
        <f t="array" aca="1" ref="G685" ca="1">INDIRECT("'"&amp;$C685&amp;"'!"&amp;G$1)</f>
        <v>0</v>
      </c>
      <c r="H685" cm="1">
        <f t="array" aca="1" ref="H685" ca="1">INDIRECT("'"&amp;$C685&amp;"'!"&amp;H$1)</f>
        <v>0</v>
      </c>
      <c r="AD685" s="129"/>
      <c r="AF685" s="131"/>
      <c r="AG685" cm="1">
        <f t="array" aca="1" ref="AG685" ca="1">INDIRECT("'"&amp;$C685&amp;"'!"&amp;AF$18)</f>
        <v>0</v>
      </c>
      <c r="AH685" s="79" cm="1">
        <f t="array" aca="1" ref="AH685" ca="1">INDIRECT("'"&amp;$C685&amp;"'!"&amp;AG$18)</f>
        <v>0</v>
      </c>
      <c r="AI685" cm="1">
        <f t="array" aca="1" ref="AI685" ca="1">INDIRECT("'"&amp;$C685&amp;"'!"&amp;AH$18)</f>
        <v>0</v>
      </c>
      <c r="AJ685" s="73" cm="1">
        <f t="array" aca="1" ref="AJ685" ca="1">INDIRECT("'"&amp;$C685&amp;"'!"&amp;AI$18)</f>
        <v>0</v>
      </c>
    </row>
    <row r="686" spans="1:36">
      <c r="A686">
        <v>19</v>
      </c>
      <c r="B686">
        <f t="shared" si="45"/>
        <v>35</v>
      </c>
      <c r="C686" t="str">
        <f t="shared" ca="1" si="44"/>
        <v>Manager Payment Sheet (35)</v>
      </c>
      <c r="D686" cm="1">
        <f t="array" aca="1" ref="D686" ca="1">INDIRECT("'"&amp;$C686&amp;"'!"&amp;D$1)</f>
        <v>0</v>
      </c>
      <c r="E686" s="79" cm="1">
        <f t="array" aca="1" ref="E686" ca="1">INDIRECT("'"&amp;$C686&amp;"'!"&amp;E$1)</f>
        <v>0</v>
      </c>
      <c r="F686" s="79" cm="1">
        <f t="array" aca="1" ref="F686" ca="1">INDIRECT("'"&amp;$C686&amp;"'!"&amp;F$1)</f>
        <v>0</v>
      </c>
      <c r="G686" cm="1">
        <f t="array" aca="1" ref="G686" ca="1">INDIRECT("'"&amp;$C686&amp;"'!"&amp;G$1)</f>
        <v>0</v>
      </c>
      <c r="H686" cm="1">
        <f t="array" aca="1" ref="H686" ca="1">INDIRECT("'"&amp;$C686&amp;"'!"&amp;H$1)</f>
        <v>0</v>
      </c>
      <c r="AD686" s="129"/>
      <c r="AF686" s="131"/>
      <c r="AG686" cm="1">
        <f t="array" aca="1" ref="AG686" ca="1">INDIRECT("'"&amp;$C686&amp;"'!"&amp;AF$19)</f>
        <v>0</v>
      </c>
      <c r="AH686" s="79" cm="1">
        <f t="array" aca="1" ref="AH686" ca="1">INDIRECT("'"&amp;$C686&amp;"'!"&amp;AG$19)</f>
        <v>0</v>
      </c>
      <c r="AI686" cm="1">
        <f t="array" aca="1" ref="AI686" ca="1">INDIRECT("'"&amp;$C686&amp;"'!"&amp;AH$19)</f>
        <v>0</v>
      </c>
      <c r="AJ686" s="73" cm="1">
        <f t="array" aca="1" ref="AJ686" ca="1">INDIRECT("'"&amp;$C686&amp;"'!"&amp;AI$19)</f>
        <v>0</v>
      </c>
    </row>
    <row r="687" spans="1:36">
      <c r="A687">
        <v>1</v>
      </c>
      <c r="B687">
        <f t="shared" si="45"/>
        <v>36</v>
      </c>
      <c r="C687" t="str">
        <f ca="1">'Manager Payment Sheet (36)'!$I$1</f>
        <v>Manager Payment Sheet (36)</v>
      </c>
      <c r="D687" cm="1">
        <f t="array" aca="1" ref="D687" ca="1">INDIRECT("'"&amp;$C687&amp;"'!"&amp;D$1)</f>
        <v>0</v>
      </c>
      <c r="E687" s="79" cm="1">
        <f t="array" aca="1" ref="E687" ca="1">INDIRECT("'"&amp;$C687&amp;"'!"&amp;E$1)</f>
        <v>0</v>
      </c>
      <c r="F687" s="79" cm="1">
        <f t="array" aca="1" ref="F687" ca="1">INDIRECT("'"&amp;$C687&amp;"'!"&amp;F$1)</f>
        <v>0</v>
      </c>
      <c r="G687" cm="1">
        <f t="array" aca="1" ref="G687" ca="1">INDIRECT("'"&amp;$C687&amp;"'!"&amp;G$1)</f>
        <v>0</v>
      </c>
      <c r="H687" cm="1">
        <f t="array" aca="1" ref="H687" ca="1">INDIRECT("'"&amp;$C687&amp;"'!"&amp;H$1)</f>
        <v>0</v>
      </c>
      <c r="I687" cm="1">
        <f t="array" aca="1" ref="I687" ca="1">INDIRECT("'"&amp;$C687&amp;"'!"&amp;I$1)</f>
        <v>0</v>
      </c>
      <c r="J687" cm="1">
        <f t="array" aca="1" ref="J687" ca="1">INDIRECT("'"&amp;$C687&amp;"'!"&amp;J$1)</f>
        <v>0</v>
      </c>
      <c r="K687" cm="1">
        <f t="array" aca="1" ref="K687" ca="1">INDIRECT("'"&amp;$C687&amp;"'!"&amp;K$1)</f>
        <v>0</v>
      </c>
      <c r="L687" cm="1">
        <f t="array" aca="1" ref="L687" ca="1">INDIRECT("'"&amp;$C687&amp;"'!"&amp;L$1)</f>
        <v>0</v>
      </c>
      <c r="M687" cm="1">
        <f t="array" aca="1" ref="M687" ca="1">INDIRECT("'"&amp;$C687&amp;"'!"&amp;M$1)</f>
        <v>0</v>
      </c>
      <c r="N687" cm="1">
        <f t="array" aca="1" ref="N687" ca="1">INDIRECT("'"&amp;$C687&amp;"'!"&amp;N$1)</f>
        <v>0</v>
      </c>
      <c r="O687" cm="1">
        <f t="array" aca="1" ref="O687" ca="1">INDIRECT("'"&amp;$C687&amp;"'!"&amp;O$1)</f>
        <v>0</v>
      </c>
      <c r="P687" cm="1">
        <f t="array" aca="1" ref="P687" ca="1">INDIRECT("'"&amp;$C687&amp;"'!"&amp;P$1)</f>
        <v>0</v>
      </c>
      <c r="Q687" cm="1">
        <f t="array" aca="1" ref="Q687" ca="1">INDIRECT("'"&amp;$C687&amp;"'!"&amp;Q$1)</f>
        <v>0</v>
      </c>
      <c r="R687" s="76" cm="1">
        <f t="array" aca="1" ref="R687" ca="1">INDIRECT("'"&amp;$C687&amp;"'!"&amp;R$1)</f>
        <v>0</v>
      </c>
      <c r="S687" cm="1">
        <f t="array" aca="1" ref="S687" ca="1">INDIRECT("'"&amp;$C687&amp;"'!"&amp;S$1)</f>
        <v>0</v>
      </c>
      <c r="T687" cm="1">
        <f t="array" aca="1" ref="T687" ca="1">INDIRECT("'"&amp;$C687&amp;"'!"&amp;T$1)</f>
        <v>0</v>
      </c>
      <c r="U687" cm="1">
        <f t="array" aca="1" ref="U687" ca="1">INDIRECT("'"&amp;$C687&amp;"'!"&amp;U$1)</f>
        <v>0</v>
      </c>
      <c r="V687" cm="1">
        <f t="array" aca="1" ref="V687" ca="1">INDIRECT("'"&amp;$C687&amp;"'!"&amp;V$1)</f>
        <v>0</v>
      </c>
      <c r="W687" cm="1">
        <f t="array" aca="1" ref="W687" ca="1">INDIRECT("'"&amp;$C687&amp;"'!"&amp;W$1)</f>
        <v>0</v>
      </c>
      <c r="X687" s="76" cm="1">
        <f t="array" aca="1" ref="X687" ca="1">INDIRECT("'"&amp;$C687&amp;"'!"&amp;X$1)</f>
        <v>0</v>
      </c>
      <c r="Y687" cm="1">
        <f t="array" aca="1" ref="Y687" ca="1">INDIRECT("'"&amp;$C687&amp;"'!"&amp;Y$1)</f>
        <v>0</v>
      </c>
      <c r="Z687" cm="1">
        <f t="array" aca="1" ref="Z687" ca="1">INDIRECT("'"&amp;$C687&amp;"'!"&amp;Z$1)</f>
        <v>0</v>
      </c>
      <c r="AA687" cm="1">
        <f t="array" aca="1" ref="AA687" ca="1">INDIRECT("'"&amp;$C687&amp;"'!"&amp;AA$1)</f>
        <v>0</v>
      </c>
      <c r="AB687" s="76" cm="1">
        <f t="array" aca="1" ref="AB687" ca="1">INDIRECT("'"&amp;$C687&amp;"'!"&amp;AB$1)</f>
        <v>0</v>
      </c>
      <c r="AC687" cm="1">
        <f t="array" aca="1" ref="AC687" ca="1">INDIRECT("'"&amp;$C687&amp;"'!"&amp;AC$1)</f>
        <v>0</v>
      </c>
      <c r="AD687" s="129" cm="1">
        <f t="array" aca="1" ref="AD687" ca="1">INDIRECT("'"&amp;$C687&amp;"'!"&amp;AD$1)</f>
        <v>0</v>
      </c>
      <c r="AE687" cm="1">
        <f t="array" aca="1" ref="AE687" ca="1">INDIRECT("'"&amp;$C687&amp;"'!"&amp;AE$1)</f>
        <v>0</v>
      </c>
      <c r="AF687" s="131" cm="1">
        <f t="array" aca="1" ref="AF687" ca="1">INDIRECT("'"&amp;$C687&amp;"'!"&amp;AF$1)</f>
        <v>0</v>
      </c>
      <c r="AG687" cm="1">
        <f t="array" aca="1" ref="AG687" ca="1">INDIRECT("'"&amp;$C687&amp;"'!"&amp;AG$1)</f>
        <v>0</v>
      </c>
      <c r="AH687" s="79" cm="1">
        <f t="array" aca="1" ref="AH687" ca="1">INDIRECT("'"&amp;$C687&amp;"'!"&amp;AH$1)</f>
        <v>0</v>
      </c>
      <c r="AI687" cm="1">
        <f t="array" aca="1" ref="AI687" ca="1">INDIRECT("'"&amp;$C687&amp;"'!"&amp;AI$1)</f>
        <v>0</v>
      </c>
      <c r="AJ687" s="73" cm="1">
        <f t="array" aca="1" ref="AJ687" ca="1">INDIRECT("'"&amp;$C687&amp;"'!"&amp;AJ$1)</f>
        <v>0</v>
      </c>
    </row>
    <row r="688" spans="1:36">
      <c r="A688">
        <v>2</v>
      </c>
      <c r="B688">
        <f t="shared" si="45"/>
        <v>36</v>
      </c>
      <c r="C688" t="str">
        <f t="shared" ref="C688:C705" ca="1" si="46">C687</f>
        <v>Manager Payment Sheet (36)</v>
      </c>
      <c r="D688" cm="1">
        <f t="array" aca="1" ref="D688" ca="1">INDIRECT("'"&amp;$C688&amp;"'!"&amp;D$1)</f>
        <v>0</v>
      </c>
      <c r="E688" s="79" cm="1">
        <f t="array" aca="1" ref="E688" ca="1">INDIRECT("'"&amp;$C688&amp;"'!"&amp;E$1)</f>
        <v>0</v>
      </c>
      <c r="F688" s="79" cm="1">
        <f t="array" aca="1" ref="F688" ca="1">INDIRECT("'"&amp;$C688&amp;"'!"&amp;F$1)</f>
        <v>0</v>
      </c>
      <c r="G688" cm="1">
        <f t="array" aca="1" ref="G688" ca="1">INDIRECT("'"&amp;$C688&amp;"'!"&amp;G$1)</f>
        <v>0</v>
      </c>
      <c r="H688" cm="1">
        <f t="array" aca="1" ref="H688" ca="1">INDIRECT("'"&amp;$C688&amp;"'!"&amp;H$1)</f>
        <v>0</v>
      </c>
      <c r="AD688" s="129"/>
      <c r="AF688" s="131"/>
      <c r="AG688" cm="1">
        <f t="array" aca="1" ref="AG688" ca="1">INDIRECT("'"&amp;$C688&amp;"'!"&amp;AF$2)</f>
        <v>0</v>
      </c>
      <c r="AH688" s="79" cm="1">
        <f t="array" aca="1" ref="AH688" ca="1">INDIRECT("'"&amp;$C688&amp;"'!"&amp;AG$2)</f>
        <v>0</v>
      </c>
      <c r="AI688" cm="1">
        <f t="array" aca="1" ref="AI688" ca="1">INDIRECT("'"&amp;$C688&amp;"'!"&amp;AH$2)</f>
        <v>0</v>
      </c>
      <c r="AJ688" s="73" cm="1">
        <f t="array" aca="1" ref="AJ688" ca="1">INDIRECT("'"&amp;$C688&amp;"'!"&amp;AI$2)</f>
        <v>0</v>
      </c>
    </row>
    <row r="689" spans="1:36">
      <c r="A689">
        <v>3</v>
      </c>
      <c r="B689">
        <f t="shared" si="45"/>
        <v>36</v>
      </c>
      <c r="C689" t="str">
        <f t="shared" ca="1" si="46"/>
        <v>Manager Payment Sheet (36)</v>
      </c>
      <c r="D689" cm="1">
        <f t="array" aca="1" ref="D689" ca="1">INDIRECT("'"&amp;$C689&amp;"'!"&amp;D$1)</f>
        <v>0</v>
      </c>
      <c r="E689" s="79" cm="1">
        <f t="array" aca="1" ref="E689" ca="1">INDIRECT("'"&amp;$C689&amp;"'!"&amp;E$1)</f>
        <v>0</v>
      </c>
      <c r="F689" s="79" cm="1">
        <f t="array" aca="1" ref="F689" ca="1">INDIRECT("'"&amp;$C689&amp;"'!"&amp;F$1)</f>
        <v>0</v>
      </c>
      <c r="G689" cm="1">
        <f t="array" aca="1" ref="G689" ca="1">INDIRECT("'"&amp;$C689&amp;"'!"&amp;G$1)</f>
        <v>0</v>
      </c>
      <c r="H689" cm="1">
        <f t="array" aca="1" ref="H689" ca="1">INDIRECT("'"&amp;$C689&amp;"'!"&amp;H$1)</f>
        <v>0</v>
      </c>
      <c r="AD689" s="129"/>
      <c r="AF689" s="131"/>
      <c r="AG689" cm="1">
        <f t="array" aca="1" ref="AG689" ca="1">INDIRECT("'"&amp;$C689&amp;"'!"&amp;AF$3)</f>
        <v>0</v>
      </c>
      <c r="AH689" s="79" cm="1">
        <f t="array" aca="1" ref="AH689" ca="1">INDIRECT("'"&amp;$C689&amp;"'!"&amp;AG$3)</f>
        <v>0</v>
      </c>
      <c r="AI689" cm="1">
        <f t="array" aca="1" ref="AI689" ca="1">INDIRECT("'"&amp;$C689&amp;"'!"&amp;AH$3)</f>
        <v>0</v>
      </c>
      <c r="AJ689" s="73" cm="1">
        <f t="array" aca="1" ref="AJ689" ca="1">INDIRECT("'"&amp;$C689&amp;"'!"&amp;AI$3)</f>
        <v>0</v>
      </c>
    </row>
    <row r="690" spans="1:36">
      <c r="A690">
        <v>4</v>
      </c>
      <c r="B690">
        <f t="shared" si="45"/>
        <v>36</v>
      </c>
      <c r="C690" t="str">
        <f t="shared" ca="1" si="46"/>
        <v>Manager Payment Sheet (36)</v>
      </c>
      <c r="D690" cm="1">
        <f t="array" aca="1" ref="D690" ca="1">INDIRECT("'"&amp;$C690&amp;"'!"&amp;D$1)</f>
        <v>0</v>
      </c>
      <c r="E690" s="79" cm="1">
        <f t="array" aca="1" ref="E690" ca="1">INDIRECT("'"&amp;$C690&amp;"'!"&amp;E$1)</f>
        <v>0</v>
      </c>
      <c r="F690" s="79" cm="1">
        <f t="array" aca="1" ref="F690" ca="1">INDIRECT("'"&amp;$C690&amp;"'!"&amp;F$1)</f>
        <v>0</v>
      </c>
      <c r="G690" cm="1">
        <f t="array" aca="1" ref="G690" ca="1">INDIRECT("'"&amp;$C690&amp;"'!"&amp;G$1)</f>
        <v>0</v>
      </c>
      <c r="H690" cm="1">
        <f t="array" aca="1" ref="H690" ca="1">INDIRECT("'"&amp;$C690&amp;"'!"&amp;H$1)</f>
        <v>0</v>
      </c>
      <c r="AD690" s="129"/>
      <c r="AF690" s="131"/>
      <c r="AG690" cm="1">
        <f t="array" aca="1" ref="AG690" ca="1">INDIRECT("'"&amp;$C690&amp;"'!"&amp;AF$4)</f>
        <v>0</v>
      </c>
      <c r="AH690" s="79" cm="1">
        <f t="array" aca="1" ref="AH690" ca="1">INDIRECT("'"&amp;$C690&amp;"'!"&amp;AG$4)</f>
        <v>0</v>
      </c>
      <c r="AI690" cm="1">
        <f t="array" aca="1" ref="AI690" ca="1">INDIRECT("'"&amp;$C690&amp;"'!"&amp;AH$4)</f>
        <v>0</v>
      </c>
      <c r="AJ690" s="73" cm="1">
        <f t="array" aca="1" ref="AJ690" ca="1">INDIRECT("'"&amp;$C690&amp;"'!"&amp;AI$4)</f>
        <v>0</v>
      </c>
    </row>
    <row r="691" spans="1:36">
      <c r="A691">
        <v>5</v>
      </c>
      <c r="B691">
        <f t="shared" si="45"/>
        <v>36</v>
      </c>
      <c r="C691" t="str">
        <f t="shared" ca="1" si="46"/>
        <v>Manager Payment Sheet (36)</v>
      </c>
      <c r="D691" cm="1">
        <f t="array" aca="1" ref="D691" ca="1">INDIRECT("'"&amp;$C691&amp;"'!"&amp;D$1)</f>
        <v>0</v>
      </c>
      <c r="E691" s="79" cm="1">
        <f t="array" aca="1" ref="E691" ca="1">INDIRECT("'"&amp;$C691&amp;"'!"&amp;E$1)</f>
        <v>0</v>
      </c>
      <c r="F691" s="79" cm="1">
        <f t="array" aca="1" ref="F691" ca="1">INDIRECT("'"&amp;$C691&amp;"'!"&amp;F$1)</f>
        <v>0</v>
      </c>
      <c r="G691" cm="1">
        <f t="array" aca="1" ref="G691" ca="1">INDIRECT("'"&amp;$C691&amp;"'!"&amp;G$1)</f>
        <v>0</v>
      </c>
      <c r="H691" cm="1">
        <f t="array" aca="1" ref="H691" ca="1">INDIRECT("'"&amp;$C691&amp;"'!"&amp;H$1)</f>
        <v>0</v>
      </c>
      <c r="AD691" s="129"/>
      <c r="AF691" s="131"/>
      <c r="AG691" cm="1">
        <f t="array" aca="1" ref="AG691" ca="1">INDIRECT("'"&amp;$C691&amp;"'!"&amp;AF$5)</f>
        <v>0</v>
      </c>
      <c r="AH691" s="79" cm="1">
        <f t="array" aca="1" ref="AH691" ca="1">INDIRECT("'"&amp;$C691&amp;"'!"&amp;AG$5)</f>
        <v>0</v>
      </c>
      <c r="AI691" cm="1">
        <f t="array" aca="1" ref="AI691" ca="1">INDIRECT("'"&amp;$C691&amp;"'!"&amp;AH$5)</f>
        <v>0</v>
      </c>
      <c r="AJ691" s="73" cm="1">
        <f t="array" aca="1" ref="AJ691" ca="1">INDIRECT("'"&amp;$C691&amp;"'!"&amp;AI$5)</f>
        <v>0</v>
      </c>
    </row>
    <row r="692" spans="1:36">
      <c r="A692">
        <v>6</v>
      </c>
      <c r="B692">
        <f t="shared" si="45"/>
        <v>36</v>
      </c>
      <c r="C692" t="str">
        <f t="shared" ca="1" si="46"/>
        <v>Manager Payment Sheet (36)</v>
      </c>
      <c r="D692" cm="1">
        <f t="array" aca="1" ref="D692" ca="1">INDIRECT("'"&amp;$C692&amp;"'!"&amp;D$1)</f>
        <v>0</v>
      </c>
      <c r="E692" s="79" cm="1">
        <f t="array" aca="1" ref="E692" ca="1">INDIRECT("'"&amp;$C692&amp;"'!"&amp;E$1)</f>
        <v>0</v>
      </c>
      <c r="F692" s="79" cm="1">
        <f t="array" aca="1" ref="F692" ca="1">INDIRECT("'"&amp;$C692&amp;"'!"&amp;F$1)</f>
        <v>0</v>
      </c>
      <c r="G692" cm="1">
        <f t="array" aca="1" ref="G692" ca="1">INDIRECT("'"&amp;$C692&amp;"'!"&amp;G$1)</f>
        <v>0</v>
      </c>
      <c r="H692" cm="1">
        <f t="array" aca="1" ref="H692" ca="1">INDIRECT("'"&amp;$C692&amp;"'!"&amp;H$1)</f>
        <v>0</v>
      </c>
      <c r="AD692" s="129"/>
      <c r="AF692" s="131"/>
      <c r="AG692" cm="1">
        <f t="array" aca="1" ref="AG692" ca="1">INDIRECT("'"&amp;$C692&amp;"'!"&amp;AF$6)</f>
        <v>0</v>
      </c>
      <c r="AH692" s="79" cm="1">
        <f t="array" aca="1" ref="AH692" ca="1">INDIRECT("'"&amp;$C692&amp;"'!"&amp;AG$6)</f>
        <v>0</v>
      </c>
      <c r="AI692" cm="1">
        <f t="array" aca="1" ref="AI692" ca="1">INDIRECT("'"&amp;$C692&amp;"'!"&amp;AH$6)</f>
        <v>0</v>
      </c>
      <c r="AJ692" s="73" cm="1">
        <f t="array" aca="1" ref="AJ692" ca="1">INDIRECT("'"&amp;$C692&amp;"'!"&amp;AI$6)</f>
        <v>0</v>
      </c>
    </row>
    <row r="693" spans="1:36">
      <c r="A693">
        <v>7</v>
      </c>
      <c r="B693">
        <f t="shared" si="45"/>
        <v>36</v>
      </c>
      <c r="C693" t="str">
        <f t="shared" ca="1" si="46"/>
        <v>Manager Payment Sheet (36)</v>
      </c>
      <c r="D693" cm="1">
        <f t="array" aca="1" ref="D693" ca="1">INDIRECT("'"&amp;$C693&amp;"'!"&amp;D$1)</f>
        <v>0</v>
      </c>
      <c r="E693" s="79" cm="1">
        <f t="array" aca="1" ref="E693" ca="1">INDIRECT("'"&amp;$C693&amp;"'!"&amp;E$1)</f>
        <v>0</v>
      </c>
      <c r="F693" s="79" cm="1">
        <f t="array" aca="1" ref="F693" ca="1">INDIRECT("'"&amp;$C693&amp;"'!"&amp;F$1)</f>
        <v>0</v>
      </c>
      <c r="G693" cm="1">
        <f t="array" aca="1" ref="G693" ca="1">INDIRECT("'"&amp;$C693&amp;"'!"&amp;G$1)</f>
        <v>0</v>
      </c>
      <c r="H693" cm="1">
        <f t="array" aca="1" ref="H693" ca="1">INDIRECT("'"&amp;$C693&amp;"'!"&amp;H$1)</f>
        <v>0</v>
      </c>
      <c r="AD693" s="129"/>
      <c r="AF693" s="131"/>
      <c r="AG693" cm="1">
        <f t="array" aca="1" ref="AG693" ca="1">INDIRECT("'"&amp;$C693&amp;"'!"&amp;AF$7)</f>
        <v>0</v>
      </c>
      <c r="AH693" s="79" cm="1">
        <f t="array" aca="1" ref="AH693" ca="1">INDIRECT("'"&amp;$C693&amp;"'!"&amp;AG$7)</f>
        <v>0</v>
      </c>
      <c r="AI693" cm="1">
        <f t="array" aca="1" ref="AI693" ca="1">INDIRECT("'"&amp;$C693&amp;"'!"&amp;AH$7)</f>
        <v>0</v>
      </c>
      <c r="AJ693" s="73" cm="1">
        <f t="array" aca="1" ref="AJ693" ca="1">INDIRECT("'"&amp;$C693&amp;"'!"&amp;AI$7)</f>
        <v>0</v>
      </c>
    </row>
    <row r="694" spans="1:36">
      <c r="A694">
        <v>8</v>
      </c>
      <c r="B694">
        <f t="shared" si="45"/>
        <v>36</v>
      </c>
      <c r="C694" t="str">
        <f t="shared" ca="1" si="46"/>
        <v>Manager Payment Sheet (36)</v>
      </c>
      <c r="D694" cm="1">
        <f t="array" aca="1" ref="D694" ca="1">INDIRECT("'"&amp;$C694&amp;"'!"&amp;D$1)</f>
        <v>0</v>
      </c>
      <c r="E694" s="79" cm="1">
        <f t="array" aca="1" ref="E694" ca="1">INDIRECT("'"&amp;$C694&amp;"'!"&amp;E$1)</f>
        <v>0</v>
      </c>
      <c r="F694" s="79" cm="1">
        <f t="array" aca="1" ref="F694" ca="1">INDIRECT("'"&amp;$C694&amp;"'!"&amp;F$1)</f>
        <v>0</v>
      </c>
      <c r="G694" cm="1">
        <f t="array" aca="1" ref="G694" ca="1">INDIRECT("'"&amp;$C694&amp;"'!"&amp;G$1)</f>
        <v>0</v>
      </c>
      <c r="H694" cm="1">
        <f t="array" aca="1" ref="H694" ca="1">INDIRECT("'"&amp;$C694&amp;"'!"&amp;H$1)</f>
        <v>0</v>
      </c>
      <c r="AD694" s="129"/>
      <c r="AF694" s="131"/>
      <c r="AG694" cm="1">
        <f t="array" aca="1" ref="AG694" ca="1">INDIRECT("'"&amp;$C694&amp;"'!"&amp;AF$8)</f>
        <v>0</v>
      </c>
      <c r="AH694" s="79" cm="1">
        <f t="array" aca="1" ref="AH694" ca="1">INDIRECT("'"&amp;$C694&amp;"'!"&amp;AG$8)</f>
        <v>0</v>
      </c>
      <c r="AI694" cm="1">
        <f t="array" aca="1" ref="AI694" ca="1">INDIRECT("'"&amp;$C694&amp;"'!"&amp;AH$8)</f>
        <v>0</v>
      </c>
      <c r="AJ694" s="73" cm="1">
        <f t="array" aca="1" ref="AJ694" ca="1">INDIRECT("'"&amp;$C694&amp;"'!"&amp;AI$8)</f>
        <v>0</v>
      </c>
    </row>
    <row r="695" spans="1:36">
      <c r="A695">
        <v>9</v>
      </c>
      <c r="B695">
        <f t="shared" si="45"/>
        <v>36</v>
      </c>
      <c r="C695" t="str">
        <f t="shared" ca="1" si="46"/>
        <v>Manager Payment Sheet (36)</v>
      </c>
      <c r="D695" cm="1">
        <f t="array" aca="1" ref="D695" ca="1">INDIRECT("'"&amp;$C695&amp;"'!"&amp;D$1)</f>
        <v>0</v>
      </c>
      <c r="E695" s="79" cm="1">
        <f t="array" aca="1" ref="E695" ca="1">INDIRECT("'"&amp;$C695&amp;"'!"&amp;E$1)</f>
        <v>0</v>
      </c>
      <c r="F695" s="79" cm="1">
        <f t="array" aca="1" ref="F695" ca="1">INDIRECT("'"&amp;$C695&amp;"'!"&amp;F$1)</f>
        <v>0</v>
      </c>
      <c r="G695" cm="1">
        <f t="array" aca="1" ref="G695" ca="1">INDIRECT("'"&amp;$C695&amp;"'!"&amp;G$1)</f>
        <v>0</v>
      </c>
      <c r="H695" cm="1">
        <f t="array" aca="1" ref="H695" ca="1">INDIRECT("'"&amp;$C695&amp;"'!"&amp;H$1)</f>
        <v>0</v>
      </c>
      <c r="AD695" s="129"/>
      <c r="AF695" s="131"/>
      <c r="AG695" cm="1">
        <f t="array" aca="1" ref="AG695" ca="1">INDIRECT("'"&amp;$C695&amp;"'!"&amp;AF$9)</f>
        <v>0</v>
      </c>
      <c r="AH695" s="79" cm="1">
        <f t="array" aca="1" ref="AH695" ca="1">INDIRECT("'"&amp;$C695&amp;"'!"&amp;AG$9)</f>
        <v>0</v>
      </c>
      <c r="AI695" cm="1">
        <f t="array" aca="1" ref="AI695" ca="1">INDIRECT("'"&amp;$C695&amp;"'!"&amp;AH$9)</f>
        <v>0</v>
      </c>
      <c r="AJ695" s="73" cm="1">
        <f t="array" aca="1" ref="AJ695" ca="1">INDIRECT("'"&amp;$C695&amp;"'!"&amp;AI$9)</f>
        <v>0</v>
      </c>
    </row>
    <row r="696" spans="1:36">
      <c r="A696">
        <v>10</v>
      </c>
      <c r="B696">
        <f t="shared" si="45"/>
        <v>36</v>
      </c>
      <c r="C696" t="str">
        <f t="shared" ca="1" si="46"/>
        <v>Manager Payment Sheet (36)</v>
      </c>
      <c r="D696" cm="1">
        <f t="array" aca="1" ref="D696" ca="1">INDIRECT("'"&amp;$C696&amp;"'!"&amp;D$1)</f>
        <v>0</v>
      </c>
      <c r="E696" s="79" cm="1">
        <f t="array" aca="1" ref="E696" ca="1">INDIRECT("'"&amp;$C696&amp;"'!"&amp;E$1)</f>
        <v>0</v>
      </c>
      <c r="F696" s="79" cm="1">
        <f t="array" aca="1" ref="F696" ca="1">INDIRECT("'"&amp;$C696&amp;"'!"&amp;F$1)</f>
        <v>0</v>
      </c>
      <c r="G696" cm="1">
        <f t="array" aca="1" ref="G696" ca="1">INDIRECT("'"&amp;$C696&amp;"'!"&amp;G$1)</f>
        <v>0</v>
      </c>
      <c r="H696" cm="1">
        <f t="array" aca="1" ref="H696" ca="1">INDIRECT("'"&amp;$C696&amp;"'!"&amp;H$1)</f>
        <v>0</v>
      </c>
      <c r="AD696" s="129"/>
      <c r="AF696" s="131"/>
      <c r="AG696" cm="1">
        <f t="array" aca="1" ref="AG696" ca="1">INDIRECT("'"&amp;$C696&amp;"'!"&amp;AF$10)</f>
        <v>0</v>
      </c>
      <c r="AH696" s="79" cm="1">
        <f t="array" aca="1" ref="AH696" ca="1">INDIRECT("'"&amp;$C696&amp;"'!"&amp;AG$10)</f>
        <v>0</v>
      </c>
      <c r="AI696" cm="1">
        <f t="array" aca="1" ref="AI696" ca="1">INDIRECT("'"&amp;$C696&amp;"'!"&amp;AH$10)</f>
        <v>0</v>
      </c>
      <c r="AJ696" s="73" cm="1">
        <f t="array" aca="1" ref="AJ696" ca="1">INDIRECT("'"&amp;$C696&amp;"'!"&amp;AI$10)</f>
        <v>0</v>
      </c>
    </row>
    <row r="697" spans="1:36">
      <c r="A697">
        <v>11</v>
      </c>
      <c r="B697">
        <f t="shared" si="45"/>
        <v>36</v>
      </c>
      <c r="C697" t="str">
        <f t="shared" ca="1" si="46"/>
        <v>Manager Payment Sheet (36)</v>
      </c>
      <c r="D697" cm="1">
        <f t="array" aca="1" ref="D697" ca="1">INDIRECT("'"&amp;$C697&amp;"'!"&amp;D$1)</f>
        <v>0</v>
      </c>
      <c r="E697" s="79" cm="1">
        <f t="array" aca="1" ref="E697" ca="1">INDIRECT("'"&amp;$C697&amp;"'!"&amp;E$1)</f>
        <v>0</v>
      </c>
      <c r="F697" s="79" cm="1">
        <f t="array" aca="1" ref="F697" ca="1">INDIRECT("'"&amp;$C697&amp;"'!"&amp;F$1)</f>
        <v>0</v>
      </c>
      <c r="G697" cm="1">
        <f t="array" aca="1" ref="G697" ca="1">INDIRECT("'"&amp;$C697&amp;"'!"&amp;G$1)</f>
        <v>0</v>
      </c>
      <c r="H697" cm="1">
        <f t="array" aca="1" ref="H697" ca="1">INDIRECT("'"&amp;$C697&amp;"'!"&amp;H$1)</f>
        <v>0</v>
      </c>
      <c r="AD697" s="129"/>
      <c r="AF697" s="131"/>
      <c r="AG697" cm="1">
        <f t="array" aca="1" ref="AG697" ca="1">INDIRECT("'"&amp;$C697&amp;"'!"&amp;AF$11)</f>
        <v>0</v>
      </c>
      <c r="AH697" s="79" cm="1">
        <f t="array" aca="1" ref="AH697" ca="1">INDIRECT("'"&amp;$C697&amp;"'!"&amp;AG$11)</f>
        <v>0</v>
      </c>
      <c r="AI697" cm="1">
        <f t="array" aca="1" ref="AI697" ca="1">INDIRECT("'"&amp;$C697&amp;"'!"&amp;AH$11)</f>
        <v>0</v>
      </c>
      <c r="AJ697" s="73" cm="1">
        <f t="array" aca="1" ref="AJ697" ca="1">INDIRECT("'"&amp;$C697&amp;"'!"&amp;AI$11)</f>
        <v>0</v>
      </c>
    </row>
    <row r="698" spans="1:36">
      <c r="A698">
        <v>12</v>
      </c>
      <c r="B698">
        <f t="shared" si="45"/>
        <v>36</v>
      </c>
      <c r="C698" t="str">
        <f t="shared" ca="1" si="46"/>
        <v>Manager Payment Sheet (36)</v>
      </c>
      <c r="D698" cm="1">
        <f t="array" aca="1" ref="D698" ca="1">INDIRECT("'"&amp;$C698&amp;"'!"&amp;D$1)</f>
        <v>0</v>
      </c>
      <c r="E698" s="79" cm="1">
        <f t="array" aca="1" ref="E698" ca="1">INDIRECT("'"&amp;$C698&amp;"'!"&amp;E$1)</f>
        <v>0</v>
      </c>
      <c r="F698" s="79" cm="1">
        <f t="array" aca="1" ref="F698" ca="1">INDIRECT("'"&amp;$C698&amp;"'!"&amp;F$1)</f>
        <v>0</v>
      </c>
      <c r="G698" cm="1">
        <f t="array" aca="1" ref="G698" ca="1">INDIRECT("'"&amp;$C698&amp;"'!"&amp;G$1)</f>
        <v>0</v>
      </c>
      <c r="H698" cm="1">
        <f t="array" aca="1" ref="H698" ca="1">INDIRECT("'"&amp;$C698&amp;"'!"&amp;H$1)</f>
        <v>0</v>
      </c>
      <c r="AD698" s="129"/>
      <c r="AF698" s="131"/>
      <c r="AG698" cm="1">
        <f t="array" aca="1" ref="AG698" ca="1">INDIRECT("'"&amp;$C698&amp;"'!"&amp;AF$12)</f>
        <v>0</v>
      </c>
      <c r="AH698" s="79" cm="1">
        <f t="array" aca="1" ref="AH698" ca="1">INDIRECT("'"&amp;$C698&amp;"'!"&amp;AG$12)</f>
        <v>0</v>
      </c>
      <c r="AI698" cm="1">
        <f t="array" aca="1" ref="AI698" ca="1">INDIRECT("'"&amp;$C698&amp;"'!"&amp;AH$12)</f>
        <v>0</v>
      </c>
      <c r="AJ698" s="73" cm="1">
        <f t="array" aca="1" ref="AJ698" ca="1">INDIRECT("'"&amp;$C698&amp;"'!"&amp;AI$12)</f>
        <v>0</v>
      </c>
    </row>
    <row r="699" spans="1:36">
      <c r="A699">
        <v>13</v>
      </c>
      <c r="B699">
        <f t="shared" si="45"/>
        <v>36</v>
      </c>
      <c r="C699" t="str">
        <f t="shared" ca="1" si="46"/>
        <v>Manager Payment Sheet (36)</v>
      </c>
      <c r="D699" cm="1">
        <f t="array" aca="1" ref="D699" ca="1">INDIRECT("'"&amp;$C699&amp;"'!"&amp;D$1)</f>
        <v>0</v>
      </c>
      <c r="E699" s="79" cm="1">
        <f t="array" aca="1" ref="E699" ca="1">INDIRECT("'"&amp;$C699&amp;"'!"&amp;E$1)</f>
        <v>0</v>
      </c>
      <c r="F699" s="79" cm="1">
        <f t="array" aca="1" ref="F699" ca="1">INDIRECT("'"&amp;$C699&amp;"'!"&amp;F$1)</f>
        <v>0</v>
      </c>
      <c r="G699" cm="1">
        <f t="array" aca="1" ref="G699" ca="1">INDIRECT("'"&amp;$C699&amp;"'!"&amp;G$1)</f>
        <v>0</v>
      </c>
      <c r="H699" cm="1">
        <f t="array" aca="1" ref="H699" ca="1">INDIRECT("'"&amp;$C699&amp;"'!"&amp;H$1)</f>
        <v>0</v>
      </c>
      <c r="AD699" s="129"/>
      <c r="AF699" s="131"/>
      <c r="AG699" cm="1">
        <f t="array" aca="1" ref="AG699" ca="1">INDIRECT("'"&amp;$C699&amp;"'!"&amp;AF$13)</f>
        <v>0</v>
      </c>
      <c r="AH699" s="79" cm="1">
        <f t="array" aca="1" ref="AH699" ca="1">INDIRECT("'"&amp;$C699&amp;"'!"&amp;AG$13)</f>
        <v>0</v>
      </c>
      <c r="AI699" cm="1">
        <f t="array" aca="1" ref="AI699" ca="1">INDIRECT("'"&amp;$C699&amp;"'!"&amp;AH$13)</f>
        <v>0</v>
      </c>
      <c r="AJ699" s="73" cm="1">
        <f t="array" aca="1" ref="AJ699" ca="1">INDIRECT("'"&amp;$C699&amp;"'!"&amp;AI$13)</f>
        <v>0</v>
      </c>
    </row>
    <row r="700" spans="1:36">
      <c r="A700">
        <v>14</v>
      </c>
      <c r="B700">
        <f t="shared" si="45"/>
        <v>36</v>
      </c>
      <c r="C700" t="str">
        <f t="shared" ca="1" si="46"/>
        <v>Manager Payment Sheet (36)</v>
      </c>
      <c r="D700" cm="1">
        <f t="array" aca="1" ref="D700" ca="1">INDIRECT("'"&amp;$C700&amp;"'!"&amp;D$1)</f>
        <v>0</v>
      </c>
      <c r="E700" s="79" cm="1">
        <f t="array" aca="1" ref="E700" ca="1">INDIRECT("'"&amp;$C700&amp;"'!"&amp;E$1)</f>
        <v>0</v>
      </c>
      <c r="F700" s="79" cm="1">
        <f t="array" aca="1" ref="F700" ca="1">INDIRECT("'"&amp;$C700&amp;"'!"&amp;F$1)</f>
        <v>0</v>
      </c>
      <c r="G700" cm="1">
        <f t="array" aca="1" ref="G700" ca="1">INDIRECT("'"&amp;$C700&amp;"'!"&amp;G$1)</f>
        <v>0</v>
      </c>
      <c r="H700" cm="1">
        <f t="array" aca="1" ref="H700" ca="1">INDIRECT("'"&amp;$C700&amp;"'!"&amp;H$1)</f>
        <v>0</v>
      </c>
      <c r="AD700" s="129"/>
      <c r="AF700" s="131"/>
      <c r="AG700" cm="1">
        <f t="array" aca="1" ref="AG700" ca="1">INDIRECT("'"&amp;$C700&amp;"'!"&amp;AF$14)</f>
        <v>0</v>
      </c>
      <c r="AH700" s="79" cm="1">
        <f t="array" aca="1" ref="AH700" ca="1">INDIRECT("'"&amp;$C700&amp;"'!"&amp;AG$14)</f>
        <v>0</v>
      </c>
      <c r="AI700" cm="1">
        <f t="array" aca="1" ref="AI700" ca="1">INDIRECT("'"&amp;$C700&amp;"'!"&amp;AH$14)</f>
        <v>0</v>
      </c>
      <c r="AJ700" s="73" cm="1">
        <f t="array" aca="1" ref="AJ700" ca="1">INDIRECT("'"&amp;$C700&amp;"'!"&amp;AI$14)</f>
        <v>0</v>
      </c>
    </row>
    <row r="701" spans="1:36">
      <c r="A701">
        <v>15</v>
      </c>
      <c r="B701">
        <f t="shared" si="45"/>
        <v>36</v>
      </c>
      <c r="C701" t="str">
        <f t="shared" ca="1" si="46"/>
        <v>Manager Payment Sheet (36)</v>
      </c>
      <c r="D701" cm="1">
        <f t="array" aca="1" ref="D701" ca="1">INDIRECT("'"&amp;$C701&amp;"'!"&amp;D$1)</f>
        <v>0</v>
      </c>
      <c r="E701" s="79" cm="1">
        <f t="array" aca="1" ref="E701" ca="1">INDIRECT("'"&amp;$C701&amp;"'!"&amp;E$1)</f>
        <v>0</v>
      </c>
      <c r="F701" s="79" cm="1">
        <f t="array" aca="1" ref="F701" ca="1">INDIRECT("'"&amp;$C701&amp;"'!"&amp;F$1)</f>
        <v>0</v>
      </c>
      <c r="G701" cm="1">
        <f t="array" aca="1" ref="G701" ca="1">INDIRECT("'"&amp;$C701&amp;"'!"&amp;G$1)</f>
        <v>0</v>
      </c>
      <c r="H701" cm="1">
        <f t="array" aca="1" ref="H701" ca="1">INDIRECT("'"&amp;$C701&amp;"'!"&amp;H$1)</f>
        <v>0</v>
      </c>
      <c r="AD701" s="129"/>
      <c r="AF701" s="131"/>
      <c r="AG701" cm="1">
        <f t="array" aca="1" ref="AG701" ca="1">INDIRECT("'"&amp;$C701&amp;"'!"&amp;AF$15)</f>
        <v>0</v>
      </c>
      <c r="AH701" s="79" cm="1">
        <f t="array" aca="1" ref="AH701" ca="1">INDIRECT("'"&amp;$C701&amp;"'!"&amp;AG$15)</f>
        <v>0</v>
      </c>
      <c r="AI701" cm="1">
        <f t="array" aca="1" ref="AI701" ca="1">INDIRECT("'"&amp;$C701&amp;"'!"&amp;AH$15)</f>
        <v>0</v>
      </c>
      <c r="AJ701" s="73" cm="1">
        <f t="array" aca="1" ref="AJ701" ca="1">INDIRECT("'"&amp;$C701&amp;"'!"&amp;AI$15)</f>
        <v>0</v>
      </c>
    </row>
    <row r="702" spans="1:36">
      <c r="A702">
        <v>16</v>
      </c>
      <c r="B702">
        <f t="shared" si="45"/>
        <v>36</v>
      </c>
      <c r="C702" t="str">
        <f t="shared" ca="1" si="46"/>
        <v>Manager Payment Sheet (36)</v>
      </c>
      <c r="D702" cm="1">
        <f t="array" aca="1" ref="D702" ca="1">INDIRECT("'"&amp;$C702&amp;"'!"&amp;D$1)</f>
        <v>0</v>
      </c>
      <c r="E702" s="79" cm="1">
        <f t="array" aca="1" ref="E702" ca="1">INDIRECT("'"&amp;$C702&amp;"'!"&amp;E$1)</f>
        <v>0</v>
      </c>
      <c r="F702" s="79" cm="1">
        <f t="array" aca="1" ref="F702" ca="1">INDIRECT("'"&amp;$C702&amp;"'!"&amp;F$1)</f>
        <v>0</v>
      </c>
      <c r="G702" cm="1">
        <f t="array" aca="1" ref="G702" ca="1">INDIRECT("'"&amp;$C702&amp;"'!"&amp;G$1)</f>
        <v>0</v>
      </c>
      <c r="H702" cm="1">
        <f t="array" aca="1" ref="H702" ca="1">INDIRECT("'"&amp;$C702&amp;"'!"&amp;H$1)</f>
        <v>0</v>
      </c>
      <c r="AD702" s="129"/>
      <c r="AF702" s="131"/>
      <c r="AG702" cm="1">
        <f t="array" aca="1" ref="AG702" ca="1">INDIRECT("'"&amp;$C702&amp;"'!"&amp;AF$16)</f>
        <v>0</v>
      </c>
      <c r="AH702" s="79" cm="1">
        <f t="array" aca="1" ref="AH702" ca="1">INDIRECT("'"&amp;$C702&amp;"'!"&amp;AG$16)</f>
        <v>0</v>
      </c>
      <c r="AI702" cm="1">
        <f t="array" aca="1" ref="AI702" ca="1">INDIRECT("'"&amp;$C702&amp;"'!"&amp;AH$16)</f>
        <v>0</v>
      </c>
      <c r="AJ702" s="73" cm="1">
        <f t="array" aca="1" ref="AJ702" ca="1">INDIRECT("'"&amp;$C702&amp;"'!"&amp;AI$16)</f>
        <v>0</v>
      </c>
    </row>
    <row r="703" spans="1:36">
      <c r="A703">
        <v>17</v>
      </c>
      <c r="B703">
        <f t="shared" si="45"/>
        <v>36</v>
      </c>
      <c r="C703" t="str">
        <f t="shared" ca="1" si="46"/>
        <v>Manager Payment Sheet (36)</v>
      </c>
      <c r="D703" cm="1">
        <f t="array" aca="1" ref="D703" ca="1">INDIRECT("'"&amp;$C703&amp;"'!"&amp;D$1)</f>
        <v>0</v>
      </c>
      <c r="E703" s="79" cm="1">
        <f t="array" aca="1" ref="E703" ca="1">INDIRECT("'"&amp;$C703&amp;"'!"&amp;E$1)</f>
        <v>0</v>
      </c>
      <c r="F703" s="79" cm="1">
        <f t="array" aca="1" ref="F703" ca="1">INDIRECT("'"&amp;$C703&amp;"'!"&amp;F$1)</f>
        <v>0</v>
      </c>
      <c r="G703" cm="1">
        <f t="array" aca="1" ref="G703" ca="1">INDIRECT("'"&amp;$C703&amp;"'!"&amp;G$1)</f>
        <v>0</v>
      </c>
      <c r="H703" cm="1">
        <f t="array" aca="1" ref="H703" ca="1">INDIRECT("'"&amp;$C703&amp;"'!"&amp;H$1)</f>
        <v>0</v>
      </c>
      <c r="AD703" s="129"/>
      <c r="AF703" s="131"/>
      <c r="AG703" cm="1">
        <f t="array" aca="1" ref="AG703" ca="1">INDIRECT("'"&amp;$C703&amp;"'!"&amp;AF$17)</f>
        <v>0</v>
      </c>
      <c r="AH703" s="79" cm="1">
        <f t="array" aca="1" ref="AH703" ca="1">INDIRECT("'"&amp;$C703&amp;"'!"&amp;AG$17)</f>
        <v>0</v>
      </c>
      <c r="AI703" cm="1">
        <f t="array" aca="1" ref="AI703" ca="1">INDIRECT("'"&amp;$C703&amp;"'!"&amp;AH$17)</f>
        <v>0</v>
      </c>
      <c r="AJ703" s="73" cm="1">
        <f t="array" aca="1" ref="AJ703" ca="1">INDIRECT("'"&amp;$C703&amp;"'!"&amp;AI$17)</f>
        <v>0</v>
      </c>
    </row>
    <row r="704" spans="1:36">
      <c r="A704">
        <v>18</v>
      </c>
      <c r="B704">
        <f t="shared" si="45"/>
        <v>36</v>
      </c>
      <c r="C704" t="str">
        <f t="shared" ca="1" si="46"/>
        <v>Manager Payment Sheet (36)</v>
      </c>
      <c r="D704" cm="1">
        <f t="array" aca="1" ref="D704" ca="1">INDIRECT("'"&amp;$C704&amp;"'!"&amp;D$1)</f>
        <v>0</v>
      </c>
      <c r="E704" s="79" cm="1">
        <f t="array" aca="1" ref="E704" ca="1">INDIRECT("'"&amp;$C704&amp;"'!"&amp;E$1)</f>
        <v>0</v>
      </c>
      <c r="F704" s="79" cm="1">
        <f t="array" aca="1" ref="F704" ca="1">INDIRECT("'"&amp;$C704&amp;"'!"&amp;F$1)</f>
        <v>0</v>
      </c>
      <c r="G704" cm="1">
        <f t="array" aca="1" ref="G704" ca="1">INDIRECT("'"&amp;$C704&amp;"'!"&amp;G$1)</f>
        <v>0</v>
      </c>
      <c r="H704" cm="1">
        <f t="array" aca="1" ref="H704" ca="1">INDIRECT("'"&amp;$C704&amp;"'!"&amp;H$1)</f>
        <v>0</v>
      </c>
      <c r="AD704" s="129"/>
      <c r="AF704" s="131"/>
      <c r="AG704" cm="1">
        <f t="array" aca="1" ref="AG704" ca="1">INDIRECT("'"&amp;$C704&amp;"'!"&amp;AF$18)</f>
        <v>0</v>
      </c>
      <c r="AH704" s="79" cm="1">
        <f t="array" aca="1" ref="AH704" ca="1">INDIRECT("'"&amp;$C704&amp;"'!"&amp;AG$18)</f>
        <v>0</v>
      </c>
      <c r="AI704" cm="1">
        <f t="array" aca="1" ref="AI704" ca="1">INDIRECT("'"&amp;$C704&amp;"'!"&amp;AH$18)</f>
        <v>0</v>
      </c>
      <c r="AJ704" s="73" cm="1">
        <f t="array" aca="1" ref="AJ704" ca="1">INDIRECT("'"&amp;$C704&amp;"'!"&amp;AI$18)</f>
        <v>0</v>
      </c>
    </row>
    <row r="705" spans="1:36">
      <c r="A705">
        <v>19</v>
      </c>
      <c r="B705">
        <f t="shared" si="45"/>
        <v>36</v>
      </c>
      <c r="C705" t="str">
        <f t="shared" ca="1" si="46"/>
        <v>Manager Payment Sheet (36)</v>
      </c>
      <c r="D705" cm="1">
        <f t="array" aca="1" ref="D705" ca="1">INDIRECT("'"&amp;$C705&amp;"'!"&amp;D$1)</f>
        <v>0</v>
      </c>
      <c r="E705" s="79" cm="1">
        <f t="array" aca="1" ref="E705" ca="1">INDIRECT("'"&amp;$C705&amp;"'!"&amp;E$1)</f>
        <v>0</v>
      </c>
      <c r="F705" s="79" cm="1">
        <f t="array" aca="1" ref="F705" ca="1">INDIRECT("'"&amp;$C705&amp;"'!"&amp;F$1)</f>
        <v>0</v>
      </c>
      <c r="G705" cm="1">
        <f t="array" aca="1" ref="G705" ca="1">INDIRECT("'"&amp;$C705&amp;"'!"&amp;G$1)</f>
        <v>0</v>
      </c>
      <c r="H705" cm="1">
        <f t="array" aca="1" ref="H705" ca="1">INDIRECT("'"&amp;$C705&amp;"'!"&amp;H$1)</f>
        <v>0</v>
      </c>
      <c r="AD705" s="129"/>
      <c r="AF705" s="131"/>
      <c r="AG705" cm="1">
        <f t="array" aca="1" ref="AG705" ca="1">INDIRECT("'"&amp;$C705&amp;"'!"&amp;AF$19)</f>
        <v>0</v>
      </c>
      <c r="AH705" s="79" cm="1">
        <f t="array" aca="1" ref="AH705" ca="1">INDIRECT("'"&amp;$C705&amp;"'!"&amp;AG$19)</f>
        <v>0</v>
      </c>
      <c r="AI705" cm="1">
        <f t="array" aca="1" ref="AI705" ca="1">INDIRECT("'"&amp;$C705&amp;"'!"&amp;AH$19)</f>
        <v>0</v>
      </c>
      <c r="AJ705" s="73" cm="1">
        <f t="array" aca="1" ref="AJ705" ca="1">INDIRECT("'"&amp;$C705&amp;"'!"&amp;AI$19)</f>
        <v>0</v>
      </c>
    </row>
    <row r="706" spans="1:36">
      <c r="A706">
        <v>1</v>
      </c>
      <c r="B706">
        <f t="shared" si="45"/>
        <v>37</v>
      </c>
      <c r="C706" t="str">
        <f ca="1">'Manager Payment Sheet (37)'!$I$1</f>
        <v>Manager Payment Sheet (37)</v>
      </c>
      <c r="D706" cm="1">
        <f t="array" aca="1" ref="D706" ca="1">INDIRECT("'"&amp;$C706&amp;"'!"&amp;D$1)</f>
        <v>0</v>
      </c>
      <c r="E706" s="79" cm="1">
        <f t="array" aca="1" ref="E706" ca="1">INDIRECT("'"&amp;$C706&amp;"'!"&amp;E$1)</f>
        <v>0</v>
      </c>
      <c r="F706" s="79" cm="1">
        <f t="array" aca="1" ref="F706" ca="1">INDIRECT("'"&amp;$C706&amp;"'!"&amp;F$1)</f>
        <v>0</v>
      </c>
      <c r="G706" cm="1">
        <f t="array" aca="1" ref="G706" ca="1">INDIRECT("'"&amp;$C706&amp;"'!"&amp;G$1)</f>
        <v>0</v>
      </c>
      <c r="H706" cm="1">
        <f t="array" aca="1" ref="H706" ca="1">INDIRECT("'"&amp;$C706&amp;"'!"&amp;H$1)</f>
        <v>0</v>
      </c>
      <c r="I706" cm="1">
        <f t="array" aca="1" ref="I706" ca="1">INDIRECT("'"&amp;$C706&amp;"'!"&amp;I$1)</f>
        <v>0</v>
      </c>
      <c r="J706" cm="1">
        <f t="array" aca="1" ref="J706" ca="1">INDIRECT("'"&amp;$C706&amp;"'!"&amp;J$1)</f>
        <v>0</v>
      </c>
      <c r="K706" cm="1">
        <f t="array" aca="1" ref="K706" ca="1">INDIRECT("'"&amp;$C706&amp;"'!"&amp;K$1)</f>
        <v>0</v>
      </c>
      <c r="L706" cm="1">
        <f t="array" aca="1" ref="L706" ca="1">INDIRECT("'"&amp;$C706&amp;"'!"&amp;L$1)</f>
        <v>0</v>
      </c>
      <c r="M706" cm="1">
        <f t="array" aca="1" ref="M706" ca="1">INDIRECT("'"&amp;$C706&amp;"'!"&amp;M$1)</f>
        <v>0</v>
      </c>
      <c r="N706" cm="1">
        <f t="array" aca="1" ref="N706" ca="1">INDIRECT("'"&amp;$C706&amp;"'!"&amp;N$1)</f>
        <v>0</v>
      </c>
      <c r="O706" cm="1">
        <f t="array" aca="1" ref="O706" ca="1">INDIRECT("'"&amp;$C706&amp;"'!"&amp;O$1)</f>
        <v>0</v>
      </c>
      <c r="P706" cm="1">
        <f t="array" aca="1" ref="P706" ca="1">INDIRECT("'"&amp;$C706&amp;"'!"&amp;P$1)</f>
        <v>0</v>
      </c>
      <c r="Q706" cm="1">
        <f t="array" aca="1" ref="Q706" ca="1">INDIRECT("'"&amp;$C706&amp;"'!"&amp;Q$1)</f>
        <v>0</v>
      </c>
      <c r="R706" s="76" cm="1">
        <f t="array" aca="1" ref="R706" ca="1">INDIRECT("'"&amp;$C706&amp;"'!"&amp;R$1)</f>
        <v>0</v>
      </c>
      <c r="S706" cm="1">
        <f t="array" aca="1" ref="S706" ca="1">INDIRECT("'"&amp;$C706&amp;"'!"&amp;S$1)</f>
        <v>0</v>
      </c>
      <c r="T706" cm="1">
        <f t="array" aca="1" ref="T706" ca="1">INDIRECT("'"&amp;$C706&amp;"'!"&amp;T$1)</f>
        <v>0</v>
      </c>
      <c r="U706" cm="1">
        <f t="array" aca="1" ref="U706" ca="1">INDIRECT("'"&amp;$C706&amp;"'!"&amp;U$1)</f>
        <v>0</v>
      </c>
      <c r="V706" cm="1">
        <f t="array" aca="1" ref="V706" ca="1">INDIRECT("'"&amp;$C706&amp;"'!"&amp;V$1)</f>
        <v>0</v>
      </c>
      <c r="W706" cm="1">
        <f t="array" aca="1" ref="W706" ca="1">INDIRECT("'"&amp;$C706&amp;"'!"&amp;W$1)</f>
        <v>0</v>
      </c>
      <c r="X706" s="76" cm="1">
        <f t="array" aca="1" ref="X706" ca="1">INDIRECT("'"&amp;$C706&amp;"'!"&amp;X$1)</f>
        <v>0</v>
      </c>
      <c r="Y706" cm="1">
        <f t="array" aca="1" ref="Y706" ca="1">INDIRECT("'"&amp;$C706&amp;"'!"&amp;Y$1)</f>
        <v>0</v>
      </c>
      <c r="Z706" cm="1">
        <f t="array" aca="1" ref="Z706" ca="1">INDIRECT("'"&amp;$C706&amp;"'!"&amp;Z$1)</f>
        <v>0</v>
      </c>
      <c r="AA706" cm="1">
        <f t="array" aca="1" ref="AA706" ca="1">INDIRECT("'"&amp;$C706&amp;"'!"&amp;AA$1)</f>
        <v>0</v>
      </c>
      <c r="AB706" s="76" cm="1">
        <f t="array" aca="1" ref="AB706" ca="1">INDIRECT("'"&amp;$C706&amp;"'!"&amp;AB$1)</f>
        <v>0</v>
      </c>
      <c r="AC706" cm="1">
        <f t="array" aca="1" ref="AC706" ca="1">INDIRECT("'"&amp;$C706&amp;"'!"&amp;AC$1)</f>
        <v>0</v>
      </c>
      <c r="AD706" s="129" cm="1">
        <f t="array" aca="1" ref="AD706" ca="1">INDIRECT("'"&amp;$C706&amp;"'!"&amp;AD$1)</f>
        <v>0</v>
      </c>
      <c r="AE706" cm="1">
        <f t="array" aca="1" ref="AE706" ca="1">INDIRECT("'"&amp;$C706&amp;"'!"&amp;AE$1)</f>
        <v>0</v>
      </c>
      <c r="AF706" s="131" cm="1">
        <f t="array" aca="1" ref="AF706" ca="1">INDIRECT("'"&amp;$C706&amp;"'!"&amp;AF$1)</f>
        <v>0</v>
      </c>
      <c r="AG706" cm="1">
        <f t="array" aca="1" ref="AG706" ca="1">INDIRECT("'"&amp;$C706&amp;"'!"&amp;AG$1)</f>
        <v>0</v>
      </c>
      <c r="AH706" s="79" cm="1">
        <f t="array" aca="1" ref="AH706" ca="1">INDIRECT("'"&amp;$C706&amp;"'!"&amp;AH$1)</f>
        <v>0</v>
      </c>
      <c r="AI706" cm="1">
        <f t="array" aca="1" ref="AI706" ca="1">INDIRECT("'"&amp;$C706&amp;"'!"&amp;AI$1)</f>
        <v>0</v>
      </c>
      <c r="AJ706" s="73" cm="1">
        <f t="array" aca="1" ref="AJ706" ca="1">INDIRECT("'"&amp;$C706&amp;"'!"&amp;AJ$1)</f>
        <v>0</v>
      </c>
    </row>
    <row r="707" spans="1:36">
      <c r="A707">
        <v>2</v>
      </c>
      <c r="B707">
        <f t="shared" si="45"/>
        <v>37</v>
      </c>
      <c r="C707" t="str">
        <f t="shared" ref="C707:C724" ca="1" si="47">C706</f>
        <v>Manager Payment Sheet (37)</v>
      </c>
      <c r="D707" cm="1">
        <f t="array" aca="1" ref="D707" ca="1">INDIRECT("'"&amp;$C707&amp;"'!"&amp;D$1)</f>
        <v>0</v>
      </c>
      <c r="E707" s="79" cm="1">
        <f t="array" aca="1" ref="E707" ca="1">INDIRECT("'"&amp;$C707&amp;"'!"&amp;E$1)</f>
        <v>0</v>
      </c>
      <c r="F707" s="79" cm="1">
        <f t="array" aca="1" ref="F707" ca="1">INDIRECT("'"&amp;$C707&amp;"'!"&amp;F$1)</f>
        <v>0</v>
      </c>
      <c r="G707" cm="1">
        <f t="array" aca="1" ref="G707" ca="1">INDIRECT("'"&amp;$C707&amp;"'!"&amp;G$1)</f>
        <v>0</v>
      </c>
      <c r="H707" cm="1">
        <f t="array" aca="1" ref="H707" ca="1">INDIRECT("'"&amp;$C707&amp;"'!"&amp;H$1)</f>
        <v>0</v>
      </c>
      <c r="AD707" s="129"/>
      <c r="AF707" s="131"/>
      <c r="AG707" cm="1">
        <f t="array" aca="1" ref="AG707" ca="1">INDIRECT("'"&amp;$C707&amp;"'!"&amp;AF$2)</f>
        <v>0</v>
      </c>
      <c r="AH707" s="79" cm="1">
        <f t="array" aca="1" ref="AH707" ca="1">INDIRECT("'"&amp;$C707&amp;"'!"&amp;AG$2)</f>
        <v>0</v>
      </c>
      <c r="AI707" cm="1">
        <f t="array" aca="1" ref="AI707" ca="1">INDIRECT("'"&amp;$C707&amp;"'!"&amp;AH$2)</f>
        <v>0</v>
      </c>
      <c r="AJ707" s="73" cm="1">
        <f t="array" aca="1" ref="AJ707" ca="1">INDIRECT("'"&amp;$C707&amp;"'!"&amp;AI$2)</f>
        <v>0</v>
      </c>
    </row>
    <row r="708" spans="1:36">
      <c r="A708">
        <v>3</v>
      </c>
      <c r="B708">
        <f t="shared" si="45"/>
        <v>37</v>
      </c>
      <c r="C708" t="str">
        <f t="shared" ca="1" si="47"/>
        <v>Manager Payment Sheet (37)</v>
      </c>
      <c r="D708" cm="1">
        <f t="array" aca="1" ref="D708" ca="1">INDIRECT("'"&amp;$C708&amp;"'!"&amp;D$1)</f>
        <v>0</v>
      </c>
      <c r="E708" s="79" cm="1">
        <f t="array" aca="1" ref="E708" ca="1">INDIRECT("'"&amp;$C708&amp;"'!"&amp;E$1)</f>
        <v>0</v>
      </c>
      <c r="F708" s="79" cm="1">
        <f t="array" aca="1" ref="F708" ca="1">INDIRECT("'"&amp;$C708&amp;"'!"&amp;F$1)</f>
        <v>0</v>
      </c>
      <c r="G708" cm="1">
        <f t="array" aca="1" ref="G708" ca="1">INDIRECT("'"&amp;$C708&amp;"'!"&amp;G$1)</f>
        <v>0</v>
      </c>
      <c r="H708" cm="1">
        <f t="array" aca="1" ref="H708" ca="1">INDIRECT("'"&amp;$C708&amp;"'!"&amp;H$1)</f>
        <v>0</v>
      </c>
      <c r="AD708" s="129"/>
      <c r="AF708" s="131"/>
      <c r="AG708" cm="1">
        <f t="array" aca="1" ref="AG708" ca="1">INDIRECT("'"&amp;$C708&amp;"'!"&amp;AF$3)</f>
        <v>0</v>
      </c>
      <c r="AH708" s="79" cm="1">
        <f t="array" aca="1" ref="AH708" ca="1">INDIRECT("'"&amp;$C708&amp;"'!"&amp;AG$3)</f>
        <v>0</v>
      </c>
      <c r="AI708" cm="1">
        <f t="array" aca="1" ref="AI708" ca="1">INDIRECT("'"&amp;$C708&amp;"'!"&amp;AH$3)</f>
        <v>0</v>
      </c>
      <c r="AJ708" s="73" cm="1">
        <f t="array" aca="1" ref="AJ708" ca="1">INDIRECT("'"&amp;$C708&amp;"'!"&amp;AI$3)</f>
        <v>0</v>
      </c>
    </row>
    <row r="709" spans="1:36">
      <c r="A709">
        <v>4</v>
      </c>
      <c r="B709">
        <f t="shared" si="45"/>
        <v>37</v>
      </c>
      <c r="C709" t="str">
        <f t="shared" ca="1" si="47"/>
        <v>Manager Payment Sheet (37)</v>
      </c>
      <c r="D709" cm="1">
        <f t="array" aca="1" ref="D709" ca="1">INDIRECT("'"&amp;$C709&amp;"'!"&amp;D$1)</f>
        <v>0</v>
      </c>
      <c r="E709" s="79" cm="1">
        <f t="array" aca="1" ref="E709" ca="1">INDIRECT("'"&amp;$C709&amp;"'!"&amp;E$1)</f>
        <v>0</v>
      </c>
      <c r="F709" s="79" cm="1">
        <f t="array" aca="1" ref="F709" ca="1">INDIRECT("'"&amp;$C709&amp;"'!"&amp;F$1)</f>
        <v>0</v>
      </c>
      <c r="G709" cm="1">
        <f t="array" aca="1" ref="G709" ca="1">INDIRECT("'"&amp;$C709&amp;"'!"&amp;G$1)</f>
        <v>0</v>
      </c>
      <c r="H709" cm="1">
        <f t="array" aca="1" ref="H709" ca="1">INDIRECT("'"&amp;$C709&amp;"'!"&amp;H$1)</f>
        <v>0</v>
      </c>
      <c r="AD709" s="129"/>
      <c r="AF709" s="131"/>
      <c r="AG709" cm="1">
        <f t="array" aca="1" ref="AG709" ca="1">INDIRECT("'"&amp;$C709&amp;"'!"&amp;AF$4)</f>
        <v>0</v>
      </c>
      <c r="AH709" s="79" cm="1">
        <f t="array" aca="1" ref="AH709" ca="1">INDIRECT("'"&amp;$C709&amp;"'!"&amp;AG$4)</f>
        <v>0</v>
      </c>
      <c r="AI709" cm="1">
        <f t="array" aca="1" ref="AI709" ca="1">INDIRECT("'"&amp;$C709&amp;"'!"&amp;AH$4)</f>
        <v>0</v>
      </c>
      <c r="AJ709" s="73" cm="1">
        <f t="array" aca="1" ref="AJ709" ca="1">INDIRECT("'"&amp;$C709&amp;"'!"&amp;AI$4)</f>
        <v>0</v>
      </c>
    </row>
    <row r="710" spans="1:36">
      <c r="A710">
        <v>5</v>
      </c>
      <c r="B710">
        <f t="shared" si="45"/>
        <v>37</v>
      </c>
      <c r="C710" t="str">
        <f t="shared" ca="1" si="47"/>
        <v>Manager Payment Sheet (37)</v>
      </c>
      <c r="D710" cm="1">
        <f t="array" aca="1" ref="D710" ca="1">INDIRECT("'"&amp;$C710&amp;"'!"&amp;D$1)</f>
        <v>0</v>
      </c>
      <c r="E710" s="79" cm="1">
        <f t="array" aca="1" ref="E710" ca="1">INDIRECT("'"&amp;$C710&amp;"'!"&amp;E$1)</f>
        <v>0</v>
      </c>
      <c r="F710" s="79" cm="1">
        <f t="array" aca="1" ref="F710" ca="1">INDIRECT("'"&amp;$C710&amp;"'!"&amp;F$1)</f>
        <v>0</v>
      </c>
      <c r="G710" cm="1">
        <f t="array" aca="1" ref="G710" ca="1">INDIRECT("'"&amp;$C710&amp;"'!"&amp;G$1)</f>
        <v>0</v>
      </c>
      <c r="H710" cm="1">
        <f t="array" aca="1" ref="H710" ca="1">INDIRECT("'"&amp;$C710&amp;"'!"&amp;H$1)</f>
        <v>0</v>
      </c>
      <c r="AD710" s="129"/>
      <c r="AF710" s="131"/>
      <c r="AG710" cm="1">
        <f t="array" aca="1" ref="AG710" ca="1">INDIRECT("'"&amp;$C710&amp;"'!"&amp;AF$5)</f>
        <v>0</v>
      </c>
      <c r="AH710" s="79" cm="1">
        <f t="array" aca="1" ref="AH710" ca="1">INDIRECT("'"&amp;$C710&amp;"'!"&amp;AG$5)</f>
        <v>0</v>
      </c>
      <c r="AI710" cm="1">
        <f t="array" aca="1" ref="AI710" ca="1">INDIRECT("'"&amp;$C710&amp;"'!"&amp;AH$5)</f>
        <v>0</v>
      </c>
      <c r="AJ710" s="73" cm="1">
        <f t="array" aca="1" ref="AJ710" ca="1">INDIRECT("'"&amp;$C710&amp;"'!"&amp;AI$5)</f>
        <v>0</v>
      </c>
    </row>
    <row r="711" spans="1:36">
      <c r="A711">
        <v>6</v>
      </c>
      <c r="B711">
        <f t="shared" si="45"/>
        <v>37</v>
      </c>
      <c r="C711" t="str">
        <f t="shared" ca="1" si="47"/>
        <v>Manager Payment Sheet (37)</v>
      </c>
      <c r="D711" cm="1">
        <f t="array" aca="1" ref="D711" ca="1">INDIRECT("'"&amp;$C711&amp;"'!"&amp;D$1)</f>
        <v>0</v>
      </c>
      <c r="E711" s="79" cm="1">
        <f t="array" aca="1" ref="E711" ca="1">INDIRECT("'"&amp;$C711&amp;"'!"&amp;E$1)</f>
        <v>0</v>
      </c>
      <c r="F711" s="79" cm="1">
        <f t="array" aca="1" ref="F711" ca="1">INDIRECT("'"&amp;$C711&amp;"'!"&amp;F$1)</f>
        <v>0</v>
      </c>
      <c r="G711" cm="1">
        <f t="array" aca="1" ref="G711" ca="1">INDIRECT("'"&amp;$C711&amp;"'!"&amp;G$1)</f>
        <v>0</v>
      </c>
      <c r="H711" cm="1">
        <f t="array" aca="1" ref="H711" ca="1">INDIRECT("'"&amp;$C711&amp;"'!"&amp;H$1)</f>
        <v>0</v>
      </c>
      <c r="AD711" s="129"/>
      <c r="AF711" s="131"/>
      <c r="AG711" cm="1">
        <f t="array" aca="1" ref="AG711" ca="1">INDIRECT("'"&amp;$C711&amp;"'!"&amp;AF$6)</f>
        <v>0</v>
      </c>
      <c r="AH711" s="79" cm="1">
        <f t="array" aca="1" ref="AH711" ca="1">INDIRECT("'"&amp;$C711&amp;"'!"&amp;AG$6)</f>
        <v>0</v>
      </c>
      <c r="AI711" cm="1">
        <f t="array" aca="1" ref="AI711" ca="1">INDIRECT("'"&amp;$C711&amp;"'!"&amp;AH$6)</f>
        <v>0</v>
      </c>
      <c r="AJ711" s="73" cm="1">
        <f t="array" aca="1" ref="AJ711" ca="1">INDIRECT("'"&amp;$C711&amp;"'!"&amp;AI$6)</f>
        <v>0</v>
      </c>
    </row>
    <row r="712" spans="1:36">
      <c r="A712">
        <v>7</v>
      </c>
      <c r="B712">
        <f t="shared" si="45"/>
        <v>37</v>
      </c>
      <c r="C712" t="str">
        <f t="shared" ca="1" si="47"/>
        <v>Manager Payment Sheet (37)</v>
      </c>
      <c r="D712" cm="1">
        <f t="array" aca="1" ref="D712" ca="1">INDIRECT("'"&amp;$C712&amp;"'!"&amp;D$1)</f>
        <v>0</v>
      </c>
      <c r="E712" s="79" cm="1">
        <f t="array" aca="1" ref="E712" ca="1">INDIRECT("'"&amp;$C712&amp;"'!"&amp;E$1)</f>
        <v>0</v>
      </c>
      <c r="F712" s="79" cm="1">
        <f t="array" aca="1" ref="F712" ca="1">INDIRECT("'"&amp;$C712&amp;"'!"&amp;F$1)</f>
        <v>0</v>
      </c>
      <c r="G712" cm="1">
        <f t="array" aca="1" ref="G712" ca="1">INDIRECT("'"&amp;$C712&amp;"'!"&amp;G$1)</f>
        <v>0</v>
      </c>
      <c r="H712" cm="1">
        <f t="array" aca="1" ref="H712" ca="1">INDIRECT("'"&amp;$C712&amp;"'!"&amp;H$1)</f>
        <v>0</v>
      </c>
      <c r="AD712" s="129"/>
      <c r="AF712" s="131"/>
      <c r="AG712" cm="1">
        <f t="array" aca="1" ref="AG712" ca="1">INDIRECT("'"&amp;$C712&amp;"'!"&amp;AF$7)</f>
        <v>0</v>
      </c>
      <c r="AH712" s="79" cm="1">
        <f t="array" aca="1" ref="AH712" ca="1">INDIRECT("'"&amp;$C712&amp;"'!"&amp;AG$7)</f>
        <v>0</v>
      </c>
      <c r="AI712" cm="1">
        <f t="array" aca="1" ref="AI712" ca="1">INDIRECT("'"&amp;$C712&amp;"'!"&amp;AH$7)</f>
        <v>0</v>
      </c>
      <c r="AJ712" s="73" cm="1">
        <f t="array" aca="1" ref="AJ712" ca="1">INDIRECT("'"&amp;$C712&amp;"'!"&amp;AI$7)</f>
        <v>0</v>
      </c>
    </row>
    <row r="713" spans="1:36">
      <c r="A713">
        <v>8</v>
      </c>
      <c r="B713">
        <f t="shared" si="45"/>
        <v>37</v>
      </c>
      <c r="C713" t="str">
        <f t="shared" ca="1" si="47"/>
        <v>Manager Payment Sheet (37)</v>
      </c>
      <c r="D713" cm="1">
        <f t="array" aca="1" ref="D713" ca="1">INDIRECT("'"&amp;$C713&amp;"'!"&amp;D$1)</f>
        <v>0</v>
      </c>
      <c r="E713" s="79" cm="1">
        <f t="array" aca="1" ref="E713" ca="1">INDIRECT("'"&amp;$C713&amp;"'!"&amp;E$1)</f>
        <v>0</v>
      </c>
      <c r="F713" s="79" cm="1">
        <f t="array" aca="1" ref="F713" ca="1">INDIRECT("'"&amp;$C713&amp;"'!"&amp;F$1)</f>
        <v>0</v>
      </c>
      <c r="G713" cm="1">
        <f t="array" aca="1" ref="G713" ca="1">INDIRECT("'"&amp;$C713&amp;"'!"&amp;G$1)</f>
        <v>0</v>
      </c>
      <c r="H713" cm="1">
        <f t="array" aca="1" ref="H713" ca="1">INDIRECT("'"&amp;$C713&amp;"'!"&amp;H$1)</f>
        <v>0</v>
      </c>
      <c r="AD713" s="129"/>
      <c r="AF713" s="131"/>
      <c r="AG713" cm="1">
        <f t="array" aca="1" ref="AG713" ca="1">INDIRECT("'"&amp;$C713&amp;"'!"&amp;AF$8)</f>
        <v>0</v>
      </c>
      <c r="AH713" s="79" cm="1">
        <f t="array" aca="1" ref="AH713" ca="1">INDIRECT("'"&amp;$C713&amp;"'!"&amp;AG$8)</f>
        <v>0</v>
      </c>
      <c r="AI713" cm="1">
        <f t="array" aca="1" ref="AI713" ca="1">INDIRECT("'"&amp;$C713&amp;"'!"&amp;AH$8)</f>
        <v>0</v>
      </c>
      <c r="AJ713" s="73" cm="1">
        <f t="array" aca="1" ref="AJ713" ca="1">INDIRECT("'"&amp;$C713&amp;"'!"&amp;AI$8)</f>
        <v>0</v>
      </c>
    </row>
    <row r="714" spans="1:36">
      <c r="A714">
        <v>9</v>
      </c>
      <c r="B714">
        <f t="shared" si="45"/>
        <v>37</v>
      </c>
      <c r="C714" t="str">
        <f t="shared" ca="1" si="47"/>
        <v>Manager Payment Sheet (37)</v>
      </c>
      <c r="D714" cm="1">
        <f t="array" aca="1" ref="D714" ca="1">INDIRECT("'"&amp;$C714&amp;"'!"&amp;D$1)</f>
        <v>0</v>
      </c>
      <c r="E714" s="79" cm="1">
        <f t="array" aca="1" ref="E714" ca="1">INDIRECT("'"&amp;$C714&amp;"'!"&amp;E$1)</f>
        <v>0</v>
      </c>
      <c r="F714" s="79" cm="1">
        <f t="array" aca="1" ref="F714" ca="1">INDIRECT("'"&amp;$C714&amp;"'!"&amp;F$1)</f>
        <v>0</v>
      </c>
      <c r="G714" cm="1">
        <f t="array" aca="1" ref="G714" ca="1">INDIRECT("'"&amp;$C714&amp;"'!"&amp;G$1)</f>
        <v>0</v>
      </c>
      <c r="H714" cm="1">
        <f t="array" aca="1" ref="H714" ca="1">INDIRECT("'"&amp;$C714&amp;"'!"&amp;H$1)</f>
        <v>0</v>
      </c>
      <c r="AD714" s="129"/>
      <c r="AF714" s="131"/>
      <c r="AG714" cm="1">
        <f t="array" aca="1" ref="AG714" ca="1">INDIRECT("'"&amp;$C714&amp;"'!"&amp;AF$9)</f>
        <v>0</v>
      </c>
      <c r="AH714" s="79" cm="1">
        <f t="array" aca="1" ref="AH714" ca="1">INDIRECT("'"&amp;$C714&amp;"'!"&amp;AG$9)</f>
        <v>0</v>
      </c>
      <c r="AI714" cm="1">
        <f t="array" aca="1" ref="AI714" ca="1">INDIRECT("'"&amp;$C714&amp;"'!"&amp;AH$9)</f>
        <v>0</v>
      </c>
      <c r="AJ714" s="73" cm="1">
        <f t="array" aca="1" ref="AJ714" ca="1">INDIRECT("'"&amp;$C714&amp;"'!"&amp;AI$9)</f>
        <v>0</v>
      </c>
    </row>
    <row r="715" spans="1:36">
      <c r="A715">
        <v>10</v>
      </c>
      <c r="B715">
        <f t="shared" si="45"/>
        <v>37</v>
      </c>
      <c r="C715" t="str">
        <f t="shared" ca="1" si="47"/>
        <v>Manager Payment Sheet (37)</v>
      </c>
      <c r="D715" cm="1">
        <f t="array" aca="1" ref="D715" ca="1">INDIRECT("'"&amp;$C715&amp;"'!"&amp;D$1)</f>
        <v>0</v>
      </c>
      <c r="E715" s="79" cm="1">
        <f t="array" aca="1" ref="E715" ca="1">INDIRECT("'"&amp;$C715&amp;"'!"&amp;E$1)</f>
        <v>0</v>
      </c>
      <c r="F715" s="79" cm="1">
        <f t="array" aca="1" ref="F715" ca="1">INDIRECT("'"&amp;$C715&amp;"'!"&amp;F$1)</f>
        <v>0</v>
      </c>
      <c r="G715" cm="1">
        <f t="array" aca="1" ref="G715" ca="1">INDIRECT("'"&amp;$C715&amp;"'!"&amp;G$1)</f>
        <v>0</v>
      </c>
      <c r="H715" cm="1">
        <f t="array" aca="1" ref="H715" ca="1">INDIRECT("'"&amp;$C715&amp;"'!"&amp;H$1)</f>
        <v>0</v>
      </c>
      <c r="AD715" s="129"/>
      <c r="AF715" s="131"/>
      <c r="AG715" cm="1">
        <f t="array" aca="1" ref="AG715" ca="1">INDIRECT("'"&amp;$C715&amp;"'!"&amp;AF$10)</f>
        <v>0</v>
      </c>
      <c r="AH715" s="79" cm="1">
        <f t="array" aca="1" ref="AH715" ca="1">INDIRECT("'"&amp;$C715&amp;"'!"&amp;AG$10)</f>
        <v>0</v>
      </c>
      <c r="AI715" cm="1">
        <f t="array" aca="1" ref="AI715" ca="1">INDIRECT("'"&amp;$C715&amp;"'!"&amp;AH$10)</f>
        <v>0</v>
      </c>
      <c r="AJ715" s="73" cm="1">
        <f t="array" aca="1" ref="AJ715" ca="1">INDIRECT("'"&amp;$C715&amp;"'!"&amp;AI$10)</f>
        <v>0</v>
      </c>
    </row>
    <row r="716" spans="1:36">
      <c r="A716">
        <v>11</v>
      </c>
      <c r="B716">
        <f t="shared" si="45"/>
        <v>37</v>
      </c>
      <c r="C716" t="str">
        <f t="shared" ca="1" si="47"/>
        <v>Manager Payment Sheet (37)</v>
      </c>
      <c r="D716" cm="1">
        <f t="array" aca="1" ref="D716" ca="1">INDIRECT("'"&amp;$C716&amp;"'!"&amp;D$1)</f>
        <v>0</v>
      </c>
      <c r="E716" s="79" cm="1">
        <f t="array" aca="1" ref="E716" ca="1">INDIRECT("'"&amp;$C716&amp;"'!"&amp;E$1)</f>
        <v>0</v>
      </c>
      <c r="F716" s="79" cm="1">
        <f t="array" aca="1" ref="F716" ca="1">INDIRECT("'"&amp;$C716&amp;"'!"&amp;F$1)</f>
        <v>0</v>
      </c>
      <c r="G716" cm="1">
        <f t="array" aca="1" ref="G716" ca="1">INDIRECT("'"&amp;$C716&amp;"'!"&amp;G$1)</f>
        <v>0</v>
      </c>
      <c r="H716" cm="1">
        <f t="array" aca="1" ref="H716" ca="1">INDIRECT("'"&amp;$C716&amp;"'!"&amp;H$1)</f>
        <v>0</v>
      </c>
      <c r="AD716" s="129"/>
      <c r="AF716" s="131"/>
      <c r="AG716" cm="1">
        <f t="array" aca="1" ref="AG716" ca="1">INDIRECT("'"&amp;$C716&amp;"'!"&amp;AF$11)</f>
        <v>0</v>
      </c>
      <c r="AH716" s="79" cm="1">
        <f t="array" aca="1" ref="AH716" ca="1">INDIRECT("'"&amp;$C716&amp;"'!"&amp;AG$11)</f>
        <v>0</v>
      </c>
      <c r="AI716" cm="1">
        <f t="array" aca="1" ref="AI716" ca="1">INDIRECT("'"&amp;$C716&amp;"'!"&amp;AH$11)</f>
        <v>0</v>
      </c>
      <c r="AJ716" s="73" cm="1">
        <f t="array" aca="1" ref="AJ716" ca="1">INDIRECT("'"&amp;$C716&amp;"'!"&amp;AI$11)</f>
        <v>0</v>
      </c>
    </row>
    <row r="717" spans="1:36">
      <c r="A717">
        <v>12</v>
      </c>
      <c r="B717">
        <f t="shared" si="45"/>
        <v>37</v>
      </c>
      <c r="C717" t="str">
        <f t="shared" ca="1" si="47"/>
        <v>Manager Payment Sheet (37)</v>
      </c>
      <c r="D717" cm="1">
        <f t="array" aca="1" ref="D717" ca="1">INDIRECT("'"&amp;$C717&amp;"'!"&amp;D$1)</f>
        <v>0</v>
      </c>
      <c r="E717" s="79" cm="1">
        <f t="array" aca="1" ref="E717" ca="1">INDIRECT("'"&amp;$C717&amp;"'!"&amp;E$1)</f>
        <v>0</v>
      </c>
      <c r="F717" s="79" cm="1">
        <f t="array" aca="1" ref="F717" ca="1">INDIRECT("'"&amp;$C717&amp;"'!"&amp;F$1)</f>
        <v>0</v>
      </c>
      <c r="G717" cm="1">
        <f t="array" aca="1" ref="G717" ca="1">INDIRECT("'"&amp;$C717&amp;"'!"&amp;G$1)</f>
        <v>0</v>
      </c>
      <c r="H717" cm="1">
        <f t="array" aca="1" ref="H717" ca="1">INDIRECT("'"&amp;$C717&amp;"'!"&amp;H$1)</f>
        <v>0</v>
      </c>
      <c r="AD717" s="129"/>
      <c r="AF717" s="131"/>
      <c r="AG717" cm="1">
        <f t="array" aca="1" ref="AG717" ca="1">INDIRECT("'"&amp;$C717&amp;"'!"&amp;AF$12)</f>
        <v>0</v>
      </c>
      <c r="AH717" s="79" cm="1">
        <f t="array" aca="1" ref="AH717" ca="1">INDIRECT("'"&amp;$C717&amp;"'!"&amp;AG$12)</f>
        <v>0</v>
      </c>
      <c r="AI717" cm="1">
        <f t="array" aca="1" ref="AI717" ca="1">INDIRECT("'"&amp;$C717&amp;"'!"&amp;AH$12)</f>
        <v>0</v>
      </c>
      <c r="AJ717" s="73" cm="1">
        <f t="array" aca="1" ref="AJ717" ca="1">INDIRECT("'"&amp;$C717&amp;"'!"&amp;AI$12)</f>
        <v>0</v>
      </c>
    </row>
    <row r="718" spans="1:36">
      <c r="A718">
        <v>13</v>
      </c>
      <c r="B718">
        <f t="shared" si="45"/>
        <v>37</v>
      </c>
      <c r="C718" t="str">
        <f t="shared" ca="1" si="47"/>
        <v>Manager Payment Sheet (37)</v>
      </c>
      <c r="D718" cm="1">
        <f t="array" aca="1" ref="D718" ca="1">INDIRECT("'"&amp;$C718&amp;"'!"&amp;D$1)</f>
        <v>0</v>
      </c>
      <c r="E718" s="79" cm="1">
        <f t="array" aca="1" ref="E718" ca="1">INDIRECT("'"&amp;$C718&amp;"'!"&amp;E$1)</f>
        <v>0</v>
      </c>
      <c r="F718" s="79" cm="1">
        <f t="array" aca="1" ref="F718" ca="1">INDIRECT("'"&amp;$C718&amp;"'!"&amp;F$1)</f>
        <v>0</v>
      </c>
      <c r="G718" cm="1">
        <f t="array" aca="1" ref="G718" ca="1">INDIRECT("'"&amp;$C718&amp;"'!"&amp;G$1)</f>
        <v>0</v>
      </c>
      <c r="H718" cm="1">
        <f t="array" aca="1" ref="H718" ca="1">INDIRECT("'"&amp;$C718&amp;"'!"&amp;H$1)</f>
        <v>0</v>
      </c>
      <c r="AD718" s="129"/>
      <c r="AF718" s="131"/>
      <c r="AG718" cm="1">
        <f t="array" aca="1" ref="AG718" ca="1">INDIRECT("'"&amp;$C718&amp;"'!"&amp;AF$13)</f>
        <v>0</v>
      </c>
      <c r="AH718" s="79" cm="1">
        <f t="array" aca="1" ref="AH718" ca="1">INDIRECT("'"&amp;$C718&amp;"'!"&amp;AG$13)</f>
        <v>0</v>
      </c>
      <c r="AI718" cm="1">
        <f t="array" aca="1" ref="AI718" ca="1">INDIRECT("'"&amp;$C718&amp;"'!"&amp;AH$13)</f>
        <v>0</v>
      </c>
      <c r="AJ718" s="73" cm="1">
        <f t="array" aca="1" ref="AJ718" ca="1">INDIRECT("'"&amp;$C718&amp;"'!"&amp;AI$13)</f>
        <v>0</v>
      </c>
    </row>
    <row r="719" spans="1:36">
      <c r="A719">
        <v>14</v>
      </c>
      <c r="B719">
        <f t="shared" si="45"/>
        <v>37</v>
      </c>
      <c r="C719" t="str">
        <f t="shared" ca="1" si="47"/>
        <v>Manager Payment Sheet (37)</v>
      </c>
      <c r="D719" cm="1">
        <f t="array" aca="1" ref="D719" ca="1">INDIRECT("'"&amp;$C719&amp;"'!"&amp;D$1)</f>
        <v>0</v>
      </c>
      <c r="E719" s="79" cm="1">
        <f t="array" aca="1" ref="E719" ca="1">INDIRECT("'"&amp;$C719&amp;"'!"&amp;E$1)</f>
        <v>0</v>
      </c>
      <c r="F719" s="79" cm="1">
        <f t="array" aca="1" ref="F719" ca="1">INDIRECT("'"&amp;$C719&amp;"'!"&amp;F$1)</f>
        <v>0</v>
      </c>
      <c r="G719" cm="1">
        <f t="array" aca="1" ref="G719" ca="1">INDIRECT("'"&amp;$C719&amp;"'!"&amp;G$1)</f>
        <v>0</v>
      </c>
      <c r="H719" cm="1">
        <f t="array" aca="1" ref="H719" ca="1">INDIRECT("'"&amp;$C719&amp;"'!"&amp;H$1)</f>
        <v>0</v>
      </c>
      <c r="AD719" s="129"/>
      <c r="AF719" s="131"/>
      <c r="AG719" cm="1">
        <f t="array" aca="1" ref="AG719" ca="1">INDIRECT("'"&amp;$C719&amp;"'!"&amp;AF$14)</f>
        <v>0</v>
      </c>
      <c r="AH719" s="79" cm="1">
        <f t="array" aca="1" ref="AH719" ca="1">INDIRECT("'"&amp;$C719&amp;"'!"&amp;AG$14)</f>
        <v>0</v>
      </c>
      <c r="AI719" cm="1">
        <f t="array" aca="1" ref="AI719" ca="1">INDIRECT("'"&amp;$C719&amp;"'!"&amp;AH$14)</f>
        <v>0</v>
      </c>
      <c r="AJ719" s="73" cm="1">
        <f t="array" aca="1" ref="AJ719" ca="1">INDIRECT("'"&amp;$C719&amp;"'!"&amp;AI$14)</f>
        <v>0</v>
      </c>
    </row>
    <row r="720" spans="1:36">
      <c r="A720">
        <v>15</v>
      </c>
      <c r="B720">
        <f t="shared" si="45"/>
        <v>37</v>
      </c>
      <c r="C720" t="str">
        <f t="shared" ca="1" si="47"/>
        <v>Manager Payment Sheet (37)</v>
      </c>
      <c r="D720" cm="1">
        <f t="array" aca="1" ref="D720" ca="1">INDIRECT("'"&amp;$C720&amp;"'!"&amp;D$1)</f>
        <v>0</v>
      </c>
      <c r="E720" s="79" cm="1">
        <f t="array" aca="1" ref="E720" ca="1">INDIRECT("'"&amp;$C720&amp;"'!"&amp;E$1)</f>
        <v>0</v>
      </c>
      <c r="F720" s="79" cm="1">
        <f t="array" aca="1" ref="F720" ca="1">INDIRECT("'"&amp;$C720&amp;"'!"&amp;F$1)</f>
        <v>0</v>
      </c>
      <c r="G720" cm="1">
        <f t="array" aca="1" ref="G720" ca="1">INDIRECT("'"&amp;$C720&amp;"'!"&amp;G$1)</f>
        <v>0</v>
      </c>
      <c r="H720" cm="1">
        <f t="array" aca="1" ref="H720" ca="1">INDIRECT("'"&amp;$C720&amp;"'!"&amp;H$1)</f>
        <v>0</v>
      </c>
      <c r="AD720" s="129"/>
      <c r="AF720" s="131"/>
      <c r="AG720" cm="1">
        <f t="array" aca="1" ref="AG720" ca="1">INDIRECT("'"&amp;$C720&amp;"'!"&amp;AF$15)</f>
        <v>0</v>
      </c>
      <c r="AH720" s="79" cm="1">
        <f t="array" aca="1" ref="AH720" ca="1">INDIRECT("'"&amp;$C720&amp;"'!"&amp;AG$15)</f>
        <v>0</v>
      </c>
      <c r="AI720" cm="1">
        <f t="array" aca="1" ref="AI720" ca="1">INDIRECT("'"&amp;$C720&amp;"'!"&amp;AH$15)</f>
        <v>0</v>
      </c>
      <c r="AJ720" s="73" cm="1">
        <f t="array" aca="1" ref="AJ720" ca="1">INDIRECT("'"&amp;$C720&amp;"'!"&amp;AI$15)</f>
        <v>0</v>
      </c>
    </row>
    <row r="721" spans="1:36">
      <c r="A721">
        <v>16</v>
      </c>
      <c r="B721">
        <f t="shared" si="45"/>
        <v>37</v>
      </c>
      <c r="C721" t="str">
        <f t="shared" ca="1" si="47"/>
        <v>Manager Payment Sheet (37)</v>
      </c>
      <c r="D721" cm="1">
        <f t="array" aca="1" ref="D721" ca="1">INDIRECT("'"&amp;$C721&amp;"'!"&amp;D$1)</f>
        <v>0</v>
      </c>
      <c r="E721" s="79" cm="1">
        <f t="array" aca="1" ref="E721" ca="1">INDIRECT("'"&amp;$C721&amp;"'!"&amp;E$1)</f>
        <v>0</v>
      </c>
      <c r="F721" s="79" cm="1">
        <f t="array" aca="1" ref="F721" ca="1">INDIRECT("'"&amp;$C721&amp;"'!"&amp;F$1)</f>
        <v>0</v>
      </c>
      <c r="G721" cm="1">
        <f t="array" aca="1" ref="G721" ca="1">INDIRECT("'"&amp;$C721&amp;"'!"&amp;G$1)</f>
        <v>0</v>
      </c>
      <c r="H721" cm="1">
        <f t="array" aca="1" ref="H721" ca="1">INDIRECT("'"&amp;$C721&amp;"'!"&amp;H$1)</f>
        <v>0</v>
      </c>
      <c r="AD721" s="129"/>
      <c r="AF721" s="131"/>
      <c r="AG721" cm="1">
        <f t="array" aca="1" ref="AG721" ca="1">INDIRECT("'"&amp;$C721&amp;"'!"&amp;AF$16)</f>
        <v>0</v>
      </c>
      <c r="AH721" s="79" cm="1">
        <f t="array" aca="1" ref="AH721" ca="1">INDIRECT("'"&amp;$C721&amp;"'!"&amp;AG$16)</f>
        <v>0</v>
      </c>
      <c r="AI721" cm="1">
        <f t="array" aca="1" ref="AI721" ca="1">INDIRECT("'"&amp;$C721&amp;"'!"&amp;AH$16)</f>
        <v>0</v>
      </c>
      <c r="AJ721" s="73" cm="1">
        <f t="array" aca="1" ref="AJ721" ca="1">INDIRECT("'"&amp;$C721&amp;"'!"&amp;AI$16)</f>
        <v>0</v>
      </c>
    </row>
    <row r="722" spans="1:36">
      <c r="A722">
        <v>17</v>
      </c>
      <c r="B722">
        <f t="shared" si="45"/>
        <v>37</v>
      </c>
      <c r="C722" t="str">
        <f t="shared" ca="1" si="47"/>
        <v>Manager Payment Sheet (37)</v>
      </c>
      <c r="D722" cm="1">
        <f t="array" aca="1" ref="D722" ca="1">INDIRECT("'"&amp;$C722&amp;"'!"&amp;D$1)</f>
        <v>0</v>
      </c>
      <c r="E722" s="79" cm="1">
        <f t="array" aca="1" ref="E722" ca="1">INDIRECT("'"&amp;$C722&amp;"'!"&amp;E$1)</f>
        <v>0</v>
      </c>
      <c r="F722" s="79" cm="1">
        <f t="array" aca="1" ref="F722" ca="1">INDIRECT("'"&amp;$C722&amp;"'!"&amp;F$1)</f>
        <v>0</v>
      </c>
      <c r="G722" cm="1">
        <f t="array" aca="1" ref="G722" ca="1">INDIRECT("'"&amp;$C722&amp;"'!"&amp;G$1)</f>
        <v>0</v>
      </c>
      <c r="H722" cm="1">
        <f t="array" aca="1" ref="H722" ca="1">INDIRECT("'"&amp;$C722&amp;"'!"&amp;H$1)</f>
        <v>0</v>
      </c>
      <c r="AD722" s="129"/>
      <c r="AF722" s="131"/>
      <c r="AG722" cm="1">
        <f t="array" aca="1" ref="AG722" ca="1">INDIRECT("'"&amp;$C722&amp;"'!"&amp;AF$17)</f>
        <v>0</v>
      </c>
      <c r="AH722" s="79" cm="1">
        <f t="array" aca="1" ref="AH722" ca="1">INDIRECT("'"&amp;$C722&amp;"'!"&amp;AG$17)</f>
        <v>0</v>
      </c>
      <c r="AI722" cm="1">
        <f t="array" aca="1" ref="AI722" ca="1">INDIRECT("'"&amp;$C722&amp;"'!"&amp;AH$17)</f>
        <v>0</v>
      </c>
      <c r="AJ722" s="73" cm="1">
        <f t="array" aca="1" ref="AJ722" ca="1">INDIRECT("'"&amp;$C722&amp;"'!"&amp;AI$17)</f>
        <v>0</v>
      </c>
    </row>
    <row r="723" spans="1:36">
      <c r="A723">
        <v>18</v>
      </c>
      <c r="B723">
        <f t="shared" si="45"/>
        <v>37</v>
      </c>
      <c r="C723" t="str">
        <f t="shared" ca="1" si="47"/>
        <v>Manager Payment Sheet (37)</v>
      </c>
      <c r="D723" cm="1">
        <f t="array" aca="1" ref="D723" ca="1">INDIRECT("'"&amp;$C723&amp;"'!"&amp;D$1)</f>
        <v>0</v>
      </c>
      <c r="E723" s="79" cm="1">
        <f t="array" aca="1" ref="E723" ca="1">INDIRECT("'"&amp;$C723&amp;"'!"&amp;E$1)</f>
        <v>0</v>
      </c>
      <c r="F723" s="79" cm="1">
        <f t="array" aca="1" ref="F723" ca="1">INDIRECT("'"&amp;$C723&amp;"'!"&amp;F$1)</f>
        <v>0</v>
      </c>
      <c r="G723" cm="1">
        <f t="array" aca="1" ref="G723" ca="1">INDIRECT("'"&amp;$C723&amp;"'!"&amp;G$1)</f>
        <v>0</v>
      </c>
      <c r="H723" cm="1">
        <f t="array" aca="1" ref="H723" ca="1">INDIRECT("'"&amp;$C723&amp;"'!"&amp;H$1)</f>
        <v>0</v>
      </c>
      <c r="AD723" s="129"/>
      <c r="AF723" s="131"/>
      <c r="AG723" cm="1">
        <f t="array" aca="1" ref="AG723" ca="1">INDIRECT("'"&amp;$C723&amp;"'!"&amp;AF$18)</f>
        <v>0</v>
      </c>
      <c r="AH723" s="79" cm="1">
        <f t="array" aca="1" ref="AH723" ca="1">INDIRECT("'"&amp;$C723&amp;"'!"&amp;AG$18)</f>
        <v>0</v>
      </c>
      <c r="AI723" cm="1">
        <f t="array" aca="1" ref="AI723" ca="1">INDIRECT("'"&amp;$C723&amp;"'!"&amp;AH$18)</f>
        <v>0</v>
      </c>
      <c r="AJ723" s="73" cm="1">
        <f t="array" aca="1" ref="AJ723" ca="1">INDIRECT("'"&amp;$C723&amp;"'!"&amp;AI$18)</f>
        <v>0</v>
      </c>
    </row>
    <row r="724" spans="1:36">
      <c r="A724">
        <v>19</v>
      </c>
      <c r="B724">
        <f t="shared" si="45"/>
        <v>37</v>
      </c>
      <c r="C724" t="str">
        <f t="shared" ca="1" si="47"/>
        <v>Manager Payment Sheet (37)</v>
      </c>
      <c r="D724" cm="1">
        <f t="array" aca="1" ref="D724" ca="1">INDIRECT("'"&amp;$C724&amp;"'!"&amp;D$1)</f>
        <v>0</v>
      </c>
      <c r="E724" s="79" cm="1">
        <f t="array" aca="1" ref="E724" ca="1">INDIRECT("'"&amp;$C724&amp;"'!"&amp;E$1)</f>
        <v>0</v>
      </c>
      <c r="F724" s="79" cm="1">
        <f t="array" aca="1" ref="F724" ca="1">INDIRECT("'"&amp;$C724&amp;"'!"&amp;F$1)</f>
        <v>0</v>
      </c>
      <c r="G724" cm="1">
        <f t="array" aca="1" ref="G724" ca="1">INDIRECT("'"&amp;$C724&amp;"'!"&amp;G$1)</f>
        <v>0</v>
      </c>
      <c r="H724" cm="1">
        <f t="array" aca="1" ref="H724" ca="1">INDIRECT("'"&amp;$C724&amp;"'!"&amp;H$1)</f>
        <v>0</v>
      </c>
      <c r="AD724" s="129"/>
      <c r="AF724" s="131"/>
      <c r="AG724" cm="1">
        <f t="array" aca="1" ref="AG724" ca="1">INDIRECT("'"&amp;$C724&amp;"'!"&amp;AF$19)</f>
        <v>0</v>
      </c>
      <c r="AH724" s="79" cm="1">
        <f t="array" aca="1" ref="AH724" ca="1">INDIRECT("'"&amp;$C724&amp;"'!"&amp;AG$19)</f>
        <v>0</v>
      </c>
      <c r="AI724" cm="1">
        <f t="array" aca="1" ref="AI724" ca="1">INDIRECT("'"&amp;$C724&amp;"'!"&amp;AH$19)</f>
        <v>0</v>
      </c>
      <c r="AJ724" s="73" cm="1">
        <f t="array" aca="1" ref="AJ724" ca="1">INDIRECT("'"&amp;$C724&amp;"'!"&amp;AI$19)</f>
        <v>0</v>
      </c>
    </row>
    <row r="725" spans="1:36">
      <c r="A725">
        <v>1</v>
      </c>
      <c r="B725">
        <f t="shared" si="45"/>
        <v>38</v>
      </c>
      <c r="C725" t="str">
        <f ca="1">'Manager Payment Sheet (38)'!$I$1</f>
        <v>Manager Payment Sheet (38)</v>
      </c>
      <c r="D725" cm="1">
        <f t="array" aca="1" ref="D725" ca="1">INDIRECT("'"&amp;$C725&amp;"'!"&amp;D$1)</f>
        <v>0</v>
      </c>
      <c r="E725" s="79" cm="1">
        <f t="array" aca="1" ref="E725" ca="1">INDIRECT("'"&amp;$C725&amp;"'!"&amp;E$1)</f>
        <v>0</v>
      </c>
      <c r="F725" s="79" cm="1">
        <f t="array" aca="1" ref="F725" ca="1">INDIRECT("'"&amp;$C725&amp;"'!"&amp;F$1)</f>
        <v>0</v>
      </c>
      <c r="G725" cm="1">
        <f t="array" aca="1" ref="G725" ca="1">INDIRECT("'"&amp;$C725&amp;"'!"&amp;G$1)</f>
        <v>0</v>
      </c>
      <c r="H725" cm="1">
        <f t="array" aca="1" ref="H725" ca="1">INDIRECT("'"&amp;$C725&amp;"'!"&amp;H$1)</f>
        <v>0</v>
      </c>
      <c r="I725" cm="1">
        <f t="array" aca="1" ref="I725" ca="1">INDIRECT("'"&amp;$C725&amp;"'!"&amp;I$1)</f>
        <v>0</v>
      </c>
      <c r="J725" cm="1">
        <f t="array" aca="1" ref="J725" ca="1">INDIRECT("'"&amp;$C725&amp;"'!"&amp;J$1)</f>
        <v>0</v>
      </c>
      <c r="K725" cm="1">
        <f t="array" aca="1" ref="K725" ca="1">INDIRECT("'"&amp;$C725&amp;"'!"&amp;K$1)</f>
        <v>0</v>
      </c>
      <c r="L725" cm="1">
        <f t="array" aca="1" ref="L725" ca="1">INDIRECT("'"&amp;$C725&amp;"'!"&amp;L$1)</f>
        <v>0</v>
      </c>
      <c r="M725" cm="1">
        <f t="array" aca="1" ref="M725" ca="1">INDIRECT("'"&amp;$C725&amp;"'!"&amp;M$1)</f>
        <v>0</v>
      </c>
      <c r="N725" cm="1">
        <f t="array" aca="1" ref="N725" ca="1">INDIRECT("'"&amp;$C725&amp;"'!"&amp;N$1)</f>
        <v>0</v>
      </c>
      <c r="O725" cm="1">
        <f t="array" aca="1" ref="O725" ca="1">INDIRECT("'"&amp;$C725&amp;"'!"&amp;O$1)</f>
        <v>0</v>
      </c>
      <c r="P725" cm="1">
        <f t="array" aca="1" ref="P725" ca="1">INDIRECT("'"&amp;$C725&amp;"'!"&amp;P$1)</f>
        <v>0</v>
      </c>
      <c r="Q725" cm="1">
        <f t="array" aca="1" ref="Q725" ca="1">INDIRECT("'"&amp;$C725&amp;"'!"&amp;Q$1)</f>
        <v>0</v>
      </c>
      <c r="R725" s="76" cm="1">
        <f t="array" aca="1" ref="R725" ca="1">INDIRECT("'"&amp;$C725&amp;"'!"&amp;R$1)</f>
        <v>0</v>
      </c>
      <c r="S725" cm="1">
        <f t="array" aca="1" ref="S725" ca="1">INDIRECT("'"&amp;$C725&amp;"'!"&amp;S$1)</f>
        <v>0</v>
      </c>
      <c r="T725" cm="1">
        <f t="array" aca="1" ref="T725" ca="1">INDIRECT("'"&amp;$C725&amp;"'!"&amp;T$1)</f>
        <v>0</v>
      </c>
      <c r="U725" cm="1">
        <f t="array" aca="1" ref="U725" ca="1">INDIRECT("'"&amp;$C725&amp;"'!"&amp;U$1)</f>
        <v>0</v>
      </c>
      <c r="V725" cm="1">
        <f t="array" aca="1" ref="V725" ca="1">INDIRECT("'"&amp;$C725&amp;"'!"&amp;V$1)</f>
        <v>0</v>
      </c>
      <c r="W725" cm="1">
        <f t="array" aca="1" ref="W725" ca="1">INDIRECT("'"&amp;$C725&amp;"'!"&amp;W$1)</f>
        <v>0</v>
      </c>
      <c r="X725" s="76" cm="1">
        <f t="array" aca="1" ref="X725" ca="1">INDIRECT("'"&amp;$C725&amp;"'!"&amp;X$1)</f>
        <v>0</v>
      </c>
      <c r="Y725" cm="1">
        <f t="array" aca="1" ref="Y725" ca="1">INDIRECT("'"&amp;$C725&amp;"'!"&amp;Y$1)</f>
        <v>0</v>
      </c>
      <c r="Z725" cm="1">
        <f t="array" aca="1" ref="Z725" ca="1">INDIRECT("'"&amp;$C725&amp;"'!"&amp;Z$1)</f>
        <v>0</v>
      </c>
      <c r="AA725" cm="1">
        <f t="array" aca="1" ref="AA725" ca="1">INDIRECT("'"&amp;$C725&amp;"'!"&amp;AA$1)</f>
        <v>0</v>
      </c>
      <c r="AB725" s="76" cm="1">
        <f t="array" aca="1" ref="AB725" ca="1">INDIRECT("'"&amp;$C725&amp;"'!"&amp;AB$1)</f>
        <v>0</v>
      </c>
      <c r="AC725" cm="1">
        <f t="array" aca="1" ref="AC725" ca="1">INDIRECT("'"&amp;$C725&amp;"'!"&amp;AC$1)</f>
        <v>0</v>
      </c>
      <c r="AD725" s="129" cm="1">
        <f t="array" aca="1" ref="AD725" ca="1">INDIRECT("'"&amp;$C725&amp;"'!"&amp;AD$1)</f>
        <v>0</v>
      </c>
      <c r="AE725" cm="1">
        <f t="array" aca="1" ref="AE725" ca="1">INDIRECT("'"&amp;$C725&amp;"'!"&amp;AE$1)</f>
        <v>0</v>
      </c>
      <c r="AF725" s="131" cm="1">
        <f t="array" aca="1" ref="AF725" ca="1">INDIRECT("'"&amp;$C725&amp;"'!"&amp;AF$1)</f>
        <v>0</v>
      </c>
      <c r="AG725" cm="1">
        <f t="array" aca="1" ref="AG725" ca="1">INDIRECT("'"&amp;$C725&amp;"'!"&amp;AG$1)</f>
        <v>0</v>
      </c>
      <c r="AH725" s="79" cm="1">
        <f t="array" aca="1" ref="AH725" ca="1">INDIRECT("'"&amp;$C725&amp;"'!"&amp;AH$1)</f>
        <v>0</v>
      </c>
      <c r="AI725" cm="1">
        <f t="array" aca="1" ref="AI725" ca="1">INDIRECT("'"&amp;$C725&amp;"'!"&amp;AI$1)</f>
        <v>0</v>
      </c>
      <c r="AJ725" s="73" cm="1">
        <f t="array" aca="1" ref="AJ725" ca="1">INDIRECT("'"&amp;$C725&amp;"'!"&amp;AJ$1)</f>
        <v>0</v>
      </c>
    </row>
    <row r="726" spans="1:36">
      <c r="A726">
        <v>2</v>
      </c>
      <c r="B726">
        <f t="shared" si="45"/>
        <v>38</v>
      </c>
      <c r="C726" t="str">
        <f t="shared" ref="C726:C743" ca="1" si="48">C725</f>
        <v>Manager Payment Sheet (38)</v>
      </c>
      <c r="D726" cm="1">
        <f t="array" aca="1" ref="D726" ca="1">INDIRECT("'"&amp;$C726&amp;"'!"&amp;D$1)</f>
        <v>0</v>
      </c>
      <c r="E726" s="79" cm="1">
        <f t="array" aca="1" ref="E726" ca="1">INDIRECT("'"&amp;$C726&amp;"'!"&amp;E$1)</f>
        <v>0</v>
      </c>
      <c r="F726" s="79" cm="1">
        <f t="array" aca="1" ref="F726" ca="1">INDIRECT("'"&amp;$C726&amp;"'!"&amp;F$1)</f>
        <v>0</v>
      </c>
      <c r="G726" cm="1">
        <f t="array" aca="1" ref="G726" ca="1">INDIRECT("'"&amp;$C726&amp;"'!"&amp;G$1)</f>
        <v>0</v>
      </c>
      <c r="H726" cm="1">
        <f t="array" aca="1" ref="H726" ca="1">INDIRECT("'"&amp;$C726&amp;"'!"&amp;H$1)</f>
        <v>0</v>
      </c>
      <c r="AD726" s="129"/>
      <c r="AF726" s="131"/>
      <c r="AG726" cm="1">
        <f t="array" aca="1" ref="AG726" ca="1">INDIRECT("'"&amp;$C726&amp;"'!"&amp;AF$2)</f>
        <v>0</v>
      </c>
      <c r="AH726" s="79" cm="1">
        <f t="array" aca="1" ref="AH726" ca="1">INDIRECT("'"&amp;$C726&amp;"'!"&amp;AG$2)</f>
        <v>0</v>
      </c>
      <c r="AI726" cm="1">
        <f t="array" aca="1" ref="AI726" ca="1">INDIRECT("'"&amp;$C726&amp;"'!"&amp;AH$2)</f>
        <v>0</v>
      </c>
      <c r="AJ726" s="73" cm="1">
        <f t="array" aca="1" ref="AJ726" ca="1">INDIRECT("'"&amp;$C726&amp;"'!"&amp;AI$2)</f>
        <v>0</v>
      </c>
    </row>
    <row r="727" spans="1:36">
      <c r="A727">
        <v>3</v>
      </c>
      <c r="B727">
        <f t="shared" si="45"/>
        <v>38</v>
      </c>
      <c r="C727" t="str">
        <f t="shared" ca="1" si="48"/>
        <v>Manager Payment Sheet (38)</v>
      </c>
      <c r="D727" cm="1">
        <f t="array" aca="1" ref="D727" ca="1">INDIRECT("'"&amp;$C727&amp;"'!"&amp;D$1)</f>
        <v>0</v>
      </c>
      <c r="E727" s="79" cm="1">
        <f t="array" aca="1" ref="E727" ca="1">INDIRECT("'"&amp;$C727&amp;"'!"&amp;E$1)</f>
        <v>0</v>
      </c>
      <c r="F727" s="79" cm="1">
        <f t="array" aca="1" ref="F727" ca="1">INDIRECT("'"&amp;$C727&amp;"'!"&amp;F$1)</f>
        <v>0</v>
      </c>
      <c r="G727" cm="1">
        <f t="array" aca="1" ref="G727" ca="1">INDIRECT("'"&amp;$C727&amp;"'!"&amp;G$1)</f>
        <v>0</v>
      </c>
      <c r="H727" cm="1">
        <f t="array" aca="1" ref="H727" ca="1">INDIRECT("'"&amp;$C727&amp;"'!"&amp;H$1)</f>
        <v>0</v>
      </c>
      <c r="AD727" s="129"/>
      <c r="AF727" s="131"/>
      <c r="AG727" cm="1">
        <f t="array" aca="1" ref="AG727" ca="1">INDIRECT("'"&amp;$C727&amp;"'!"&amp;AF$3)</f>
        <v>0</v>
      </c>
      <c r="AH727" s="79" cm="1">
        <f t="array" aca="1" ref="AH727" ca="1">INDIRECT("'"&amp;$C727&amp;"'!"&amp;AG$3)</f>
        <v>0</v>
      </c>
      <c r="AI727" cm="1">
        <f t="array" aca="1" ref="AI727" ca="1">INDIRECT("'"&amp;$C727&amp;"'!"&amp;AH$3)</f>
        <v>0</v>
      </c>
      <c r="AJ727" s="73" cm="1">
        <f t="array" aca="1" ref="AJ727" ca="1">INDIRECT("'"&amp;$C727&amp;"'!"&amp;AI$3)</f>
        <v>0</v>
      </c>
    </row>
    <row r="728" spans="1:36">
      <c r="A728">
        <v>4</v>
      </c>
      <c r="B728">
        <f t="shared" si="45"/>
        <v>38</v>
      </c>
      <c r="C728" t="str">
        <f t="shared" ca="1" si="48"/>
        <v>Manager Payment Sheet (38)</v>
      </c>
      <c r="D728" cm="1">
        <f t="array" aca="1" ref="D728" ca="1">INDIRECT("'"&amp;$C728&amp;"'!"&amp;D$1)</f>
        <v>0</v>
      </c>
      <c r="E728" s="79" cm="1">
        <f t="array" aca="1" ref="E728" ca="1">INDIRECT("'"&amp;$C728&amp;"'!"&amp;E$1)</f>
        <v>0</v>
      </c>
      <c r="F728" s="79" cm="1">
        <f t="array" aca="1" ref="F728" ca="1">INDIRECT("'"&amp;$C728&amp;"'!"&amp;F$1)</f>
        <v>0</v>
      </c>
      <c r="G728" cm="1">
        <f t="array" aca="1" ref="G728" ca="1">INDIRECT("'"&amp;$C728&amp;"'!"&amp;G$1)</f>
        <v>0</v>
      </c>
      <c r="H728" cm="1">
        <f t="array" aca="1" ref="H728" ca="1">INDIRECT("'"&amp;$C728&amp;"'!"&amp;H$1)</f>
        <v>0</v>
      </c>
      <c r="AD728" s="129"/>
      <c r="AF728" s="131"/>
      <c r="AG728" cm="1">
        <f t="array" aca="1" ref="AG728" ca="1">INDIRECT("'"&amp;$C728&amp;"'!"&amp;AF$4)</f>
        <v>0</v>
      </c>
      <c r="AH728" s="79" cm="1">
        <f t="array" aca="1" ref="AH728" ca="1">INDIRECT("'"&amp;$C728&amp;"'!"&amp;AG$4)</f>
        <v>0</v>
      </c>
      <c r="AI728" cm="1">
        <f t="array" aca="1" ref="AI728" ca="1">INDIRECT("'"&amp;$C728&amp;"'!"&amp;AH$4)</f>
        <v>0</v>
      </c>
      <c r="AJ728" s="73" cm="1">
        <f t="array" aca="1" ref="AJ728" ca="1">INDIRECT("'"&amp;$C728&amp;"'!"&amp;AI$4)</f>
        <v>0</v>
      </c>
    </row>
    <row r="729" spans="1:36">
      <c r="A729">
        <v>5</v>
      </c>
      <c r="B729">
        <f t="shared" si="45"/>
        <v>38</v>
      </c>
      <c r="C729" t="str">
        <f t="shared" ca="1" si="48"/>
        <v>Manager Payment Sheet (38)</v>
      </c>
      <c r="D729" cm="1">
        <f t="array" aca="1" ref="D729" ca="1">INDIRECT("'"&amp;$C729&amp;"'!"&amp;D$1)</f>
        <v>0</v>
      </c>
      <c r="E729" s="79" cm="1">
        <f t="array" aca="1" ref="E729" ca="1">INDIRECT("'"&amp;$C729&amp;"'!"&amp;E$1)</f>
        <v>0</v>
      </c>
      <c r="F729" s="79" cm="1">
        <f t="array" aca="1" ref="F729" ca="1">INDIRECT("'"&amp;$C729&amp;"'!"&amp;F$1)</f>
        <v>0</v>
      </c>
      <c r="G729" cm="1">
        <f t="array" aca="1" ref="G729" ca="1">INDIRECT("'"&amp;$C729&amp;"'!"&amp;G$1)</f>
        <v>0</v>
      </c>
      <c r="H729" cm="1">
        <f t="array" aca="1" ref="H729" ca="1">INDIRECT("'"&amp;$C729&amp;"'!"&amp;H$1)</f>
        <v>0</v>
      </c>
      <c r="AD729" s="129"/>
      <c r="AF729" s="131"/>
      <c r="AG729" cm="1">
        <f t="array" aca="1" ref="AG729" ca="1">INDIRECT("'"&amp;$C729&amp;"'!"&amp;AF$5)</f>
        <v>0</v>
      </c>
      <c r="AH729" s="79" cm="1">
        <f t="array" aca="1" ref="AH729" ca="1">INDIRECT("'"&amp;$C729&amp;"'!"&amp;AG$5)</f>
        <v>0</v>
      </c>
      <c r="AI729" cm="1">
        <f t="array" aca="1" ref="AI729" ca="1">INDIRECT("'"&amp;$C729&amp;"'!"&amp;AH$5)</f>
        <v>0</v>
      </c>
      <c r="AJ729" s="73" cm="1">
        <f t="array" aca="1" ref="AJ729" ca="1">INDIRECT("'"&amp;$C729&amp;"'!"&amp;AI$5)</f>
        <v>0</v>
      </c>
    </row>
    <row r="730" spans="1:36">
      <c r="A730">
        <v>6</v>
      </c>
      <c r="B730">
        <f t="shared" si="45"/>
        <v>38</v>
      </c>
      <c r="C730" t="str">
        <f t="shared" ca="1" si="48"/>
        <v>Manager Payment Sheet (38)</v>
      </c>
      <c r="D730" cm="1">
        <f t="array" aca="1" ref="D730" ca="1">INDIRECT("'"&amp;$C730&amp;"'!"&amp;D$1)</f>
        <v>0</v>
      </c>
      <c r="E730" s="79" cm="1">
        <f t="array" aca="1" ref="E730" ca="1">INDIRECT("'"&amp;$C730&amp;"'!"&amp;E$1)</f>
        <v>0</v>
      </c>
      <c r="F730" s="79" cm="1">
        <f t="array" aca="1" ref="F730" ca="1">INDIRECT("'"&amp;$C730&amp;"'!"&amp;F$1)</f>
        <v>0</v>
      </c>
      <c r="G730" cm="1">
        <f t="array" aca="1" ref="G730" ca="1">INDIRECT("'"&amp;$C730&amp;"'!"&amp;G$1)</f>
        <v>0</v>
      </c>
      <c r="H730" cm="1">
        <f t="array" aca="1" ref="H730" ca="1">INDIRECT("'"&amp;$C730&amp;"'!"&amp;H$1)</f>
        <v>0</v>
      </c>
      <c r="AD730" s="129"/>
      <c r="AF730" s="131"/>
      <c r="AG730" cm="1">
        <f t="array" aca="1" ref="AG730" ca="1">INDIRECT("'"&amp;$C730&amp;"'!"&amp;AF$6)</f>
        <v>0</v>
      </c>
      <c r="AH730" s="79" cm="1">
        <f t="array" aca="1" ref="AH730" ca="1">INDIRECT("'"&amp;$C730&amp;"'!"&amp;AG$6)</f>
        <v>0</v>
      </c>
      <c r="AI730" cm="1">
        <f t="array" aca="1" ref="AI730" ca="1">INDIRECT("'"&amp;$C730&amp;"'!"&amp;AH$6)</f>
        <v>0</v>
      </c>
      <c r="AJ730" s="73" cm="1">
        <f t="array" aca="1" ref="AJ730" ca="1">INDIRECT("'"&amp;$C730&amp;"'!"&amp;AI$6)</f>
        <v>0</v>
      </c>
    </row>
    <row r="731" spans="1:36">
      <c r="A731">
        <v>7</v>
      </c>
      <c r="B731">
        <f t="shared" si="45"/>
        <v>38</v>
      </c>
      <c r="C731" t="str">
        <f t="shared" ca="1" si="48"/>
        <v>Manager Payment Sheet (38)</v>
      </c>
      <c r="D731" cm="1">
        <f t="array" aca="1" ref="D731" ca="1">INDIRECT("'"&amp;$C731&amp;"'!"&amp;D$1)</f>
        <v>0</v>
      </c>
      <c r="E731" s="79" cm="1">
        <f t="array" aca="1" ref="E731" ca="1">INDIRECT("'"&amp;$C731&amp;"'!"&amp;E$1)</f>
        <v>0</v>
      </c>
      <c r="F731" s="79" cm="1">
        <f t="array" aca="1" ref="F731" ca="1">INDIRECT("'"&amp;$C731&amp;"'!"&amp;F$1)</f>
        <v>0</v>
      </c>
      <c r="G731" cm="1">
        <f t="array" aca="1" ref="G731" ca="1">INDIRECT("'"&amp;$C731&amp;"'!"&amp;G$1)</f>
        <v>0</v>
      </c>
      <c r="H731" cm="1">
        <f t="array" aca="1" ref="H731" ca="1">INDIRECT("'"&amp;$C731&amp;"'!"&amp;H$1)</f>
        <v>0</v>
      </c>
      <c r="AD731" s="129"/>
      <c r="AF731" s="131"/>
      <c r="AG731" cm="1">
        <f t="array" aca="1" ref="AG731" ca="1">INDIRECT("'"&amp;$C731&amp;"'!"&amp;AF$7)</f>
        <v>0</v>
      </c>
      <c r="AH731" s="79" cm="1">
        <f t="array" aca="1" ref="AH731" ca="1">INDIRECT("'"&amp;$C731&amp;"'!"&amp;AG$7)</f>
        <v>0</v>
      </c>
      <c r="AI731" cm="1">
        <f t="array" aca="1" ref="AI731" ca="1">INDIRECT("'"&amp;$C731&amp;"'!"&amp;AH$7)</f>
        <v>0</v>
      </c>
      <c r="AJ731" s="73" cm="1">
        <f t="array" aca="1" ref="AJ731" ca="1">INDIRECT("'"&amp;$C731&amp;"'!"&amp;AI$7)</f>
        <v>0</v>
      </c>
    </row>
    <row r="732" spans="1:36">
      <c r="A732">
        <v>8</v>
      </c>
      <c r="B732">
        <f t="shared" si="45"/>
        <v>38</v>
      </c>
      <c r="C732" t="str">
        <f t="shared" ca="1" si="48"/>
        <v>Manager Payment Sheet (38)</v>
      </c>
      <c r="D732" cm="1">
        <f t="array" aca="1" ref="D732" ca="1">INDIRECT("'"&amp;$C732&amp;"'!"&amp;D$1)</f>
        <v>0</v>
      </c>
      <c r="E732" s="79" cm="1">
        <f t="array" aca="1" ref="E732" ca="1">INDIRECT("'"&amp;$C732&amp;"'!"&amp;E$1)</f>
        <v>0</v>
      </c>
      <c r="F732" s="79" cm="1">
        <f t="array" aca="1" ref="F732" ca="1">INDIRECT("'"&amp;$C732&amp;"'!"&amp;F$1)</f>
        <v>0</v>
      </c>
      <c r="G732" cm="1">
        <f t="array" aca="1" ref="G732" ca="1">INDIRECT("'"&amp;$C732&amp;"'!"&amp;G$1)</f>
        <v>0</v>
      </c>
      <c r="H732" cm="1">
        <f t="array" aca="1" ref="H732" ca="1">INDIRECT("'"&amp;$C732&amp;"'!"&amp;H$1)</f>
        <v>0</v>
      </c>
      <c r="AD732" s="129"/>
      <c r="AF732" s="131"/>
      <c r="AG732" cm="1">
        <f t="array" aca="1" ref="AG732" ca="1">INDIRECT("'"&amp;$C732&amp;"'!"&amp;AF$8)</f>
        <v>0</v>
      </c>
      <c r="AH732" s="79" cm="1">
        <f t="array" aca="1" ref="AH732" ca="1">INDIRECT("'"&amp;$C732&amp;"'!"&amp;AG$8)</f>
        <v>0</v>
      </c>
      <c r="AI732" cm="1">
        <f t="array" aca="1" ref="AI732" ca="1">INDIRECT("'"&amp;$C732&amp;"'!"&amp;AH$8)</f>
        <v>0</v>
      </c>
      <c r="AJ732" s="73" cm="1">
        <f t="array" aca="1" ref="AJ732" ca="1">INDIRECT("'"&amp;$C732&amp;"'!"&amp;AI$8)</f>
        <v>0</v>
      </c>
    </row>
    <row r="733" spans="1:36">
      <c r="A733">
        <v>9</v>
      </c>
      <c r="B733">
        <f t="shared" si="45"/>
        <v>38</v>
      </c>
      <c r="C733" t="str">
        <f t="shared" ca="1" si="48"/>
        <v>Manager Payment Sheet (38)</v>
      </c>
      <c r="D733" cm="1">
        <f t="array" aca="1" ref="D733" ca="1">INDIRECT("'"&amp;$C733&amp;"'!"&amp;D$1)</f>
        <v>0</v>
      </c>
      <c r="E733" s="79" cm="1">
        <f t="array" aca="1" ref="E733" ca="1">INDIRECT("'"&amp;$C733&amp;"'!"&amp;E$1)</f>
        <v>0</v>
      </c>
      <c r="F733" s="79" cm="1">
        <f t="array" aca="1" ref="F733" ca="1">INDIRECT("'"&amp;$C733&amp;"'!"&amp;F$1)</f>
        <v>0</v>
      </c>
      <c r="G733" cm="1">
        <f t="array" aca="1" ref="G733" ca="1">INDIRECT("'"&amp;$C733&amp;"'!"&amp;G$1)</f>
        <v>0</v>
      </c>
      <c r="H733" cm="1">
        <f t="array" aca="1" ref="H733" ca="1">INDIRECT("'"&amp;$C733&amp;"'!"&amp;H$1)</f>
        <v>0</v>
      </c>
      <c r="AD733" s="129"/>
      <c r="AF733" s="131"/>
      <c r="AG733" cm="1">
        <f t="array" aca="1" ref="AG733" ca="1">INDIRECT("'"&amp;$C733&amp;"'!"&amp;AF$9)</f>
        <v>0</v>
      </c>
      <c r="AH733" s="79" cm="1">
        <f t="array" aca="1" ref="AH733" ca="1">INDIRECT("'"&amp;$C733&amp;"'!"&amp;AG$9)</f>
        <v>0</v>
      </c>
      <c r="AI733" cm="1">
        <f t="array" aca="1" ref="AI733" ca="1">INDIRECT("'"&amp;$C733&amp;"'!"&amp;AH$9)</f>
        <v>0</v>
      </c>
      <c r="AJ733" s="73" cm="1">
        <f t="array" aca="1" ref="AJ733" ca="1">INDIRECT("'"&amp;$C733&amp;"'!"&amp;AI$9)</f>
        <v>0</v>
      </c>
    </row>
    <row r="734" spans="1:36">
      <c r="A734">
        <v>10</v>
      </c>
      <c r="B734">
        <f t="shared" si="45"/>
        <v>38</v>
      </c>
      <c r="C734" t="str">
        <f t="shared" ca="1" si="48"/>
        <v>Manager Payment Sheet (38)</v>
      </c>
      <c r="D734" cm="1">
        <f t="array" aca="1" ref="D734" ca="1">INDIRECT("'"&amp;$C734&amp;"'!"&amp;D$1)</f>
        <v>0</v>
      </c>
      <c r="E734" s="79" cm="1">
        <f t="array" aca="1" ref="E734" ca="1">INDIRECT("'"&amp;$C734&amp;"'!"&amp;E$1)</f>
        <v>0</v>
      </c>
      <c r="F734" s="79" cm="1">
        <f t="array" aca="1" ref="F734" ca="1">INDIRECT("'"&amp;$C734&amp;"'!"&amp;F$1)</f>
        <v>0</v>
      </c>
      <c r="G734" cm="1">
        <f t="array" aca="1" ref="G734" ca="1">INDIRECT("'"&amp;$C734&amp;"'!"&amp;G$1)</f>
        <v>0</v>
      </c>
      <c r="H734" cm="1">
        <f t="array" aca="1" ref="H734" ca="1">INDIRECT("'"&amp;$C734&amp;"'!"&amp;H$1)</f>
        <v>0</v>
      </c>
      <c r="AD734" s="129"/>
      <c r="AF734" s="131"/>
      <c r="AG734" cm="1">
        <f t="array" aca="1" ref="AG734" ca="1">INDIRECT("'"&amp;$C734&amp;"'!"&amp;AF$10)</f>
        <v>0</v>
      </c>
      <c r="AH734" s="79" cm="1">
        <f t="array" aca="1" ref="AH734" ca="1">INDIRECT("'"&amp;$C734&amp;"'!"&amp;AG$10)</f>
        <v>0</v>
      </c>
      <c r="AI734" cm="1">
        <f t="array" aca="1" ref="AI734" ca="1">INDIRECT("'"&amp;$C734&amp;"'!"&amp;AH$10)</f>
        <v>0</v>
      </c>
      <c r="AJ734" s="73" cm="1">
        <f t="array" aca="1" ref="AJ734" ca="1">INDIRECT("'"&amp;$C734&amp;"'!"&amp;AI$10)</f>
        <v>0</v>
      </c>
    </row>
    <row r="735" spans="1:36">
      <c r="A735">
        <v>11</v>
      </c>
      <c r="B735">
        <f t="shared" si="45"/>
        <v>38</v>
      </c>
      <c r="C735" t="str">
        <f t="shared" ca="1" si="48"/>
        <v>Manager Payment Sheet (38)</v>
      </c>
      <c r="D735" cm="1">
        <f t="array" aca="1" ref="D735" ca="1">INDIRECT("'"&amp;$C735&amp;"'!"&amp;D$1)</f>
        <v>0</v>
      </c>
      <c r="E735" s="79" cm="1">
        <f t="array" aca="1" ref="E735" ca="1">INDIRECT("'"&amp;$C735&amp;"'!"&amp;E$1)</f>
        <v>0</v>
      </c>
      <c r="F735" s="79" cm="1">
        <f t="array" aca="1" ref="F735" ca="1">INDIRECT("'"&amp;$C735&amp;"'!"&amp;F$1)</f>
        <v>0</v>
      </c>
      <c r="G735" cm="1">
        <f t="array" aca="1" ref="G735" ca="1">INDIRECT("'"&amp;$C735&amp;"'!"&amp;G$1)</f>
        <v>0</v>
      </c>
      <c r="H735" cm="1">
        <f t="array" aca="1" ref="H735" ca="1">INDIRECT("'"&amp;$C735&amp;"'!"&amp;H$1)</f>
        <v>0</v>
      </c>
      <c r="AD735" s="129"/>
      <c r="AF735" s="131"/>
      <c r="AG735" cm="1">
        <f t="array" aca="1" ref="AG735" ca="1">INDIRECT("'"&amp;$C735&amp;"'!"&amp;AF$11)</f>
        <v>0</v>
      </c>
      <c r="AH735" s="79" cm="1">
        <f t="array" aca="1" ref="AH735" ca="1">INDIRECT("'"&amp;$C735&amp;"'!"&amp;AG$11)</f>
        <v>0</v>
      </c>
      <c r="AI735" cm="1">
        <f t="array" aca="1" ref="AI735" ca="1">INDIRECT("'"&amp;$C735&amp;"'!"&amp;AH$11)</f>
        <v>0</v>
      </c>
      <c r="AJ735" s="73" cm="1">
        <f t="array" aca="1" ref="AJ735" ca="1">INDIRECT("'"&amp;$C735&amp;"'!"&amp;AI$11)</f>
        <v>0</v>
      </c>
    </row>
    <row r="736" spans="1:36">
      <c r="A736">
        <v>12</v>
      </c>
      <c r="B736">
        <f t="shared" si="45"/>
        <v>38</v>
      </c>
      <c r="C736" t="str">
        <f t="shared" ca="1" si="48"/>
        <v>Manager Payment Sheet (38)</v>
      </c>
      <c r="D736" cm="1">
        <f t="array" aca="1" ref="D736" ca="1">INDIRECT("'"&amp;$C736&amp;"'!"&amp;D$1)</f>
        <v>0</v>
      </c>
      <c r="E736" s="79" cm="1">
        <f t="array" aca="1" ref="E736" ca="1">INDIRECT("'"&amp;$C736&amp;"'!"&amp;E$1)</f>
        <v>0</v>
      </c>
      <c r="F736" s="79" cm="1">
        <f t="array" aca="1" ref="F736" ca="1">INDIRECT("'"&amp;$C736&amp;"'!"&amp;F$1)</f>
        <v>0</v>
      </c>
      <c r="G736" cm="1">
        <f t="array" aca="1" ref="G736" ca="1">INDIRECT("'"&amp;$C736&amp;"'!"&amp;G$1)</f>
        <v>0</v>
      </c>
      <c r="H736" cm="1">
        <f t="array" aca="1" ref="H736" ca="1">INDIRECT("'"&amp;$C736&amp;"'!"&amp;H$1)</f>
        <v>0</v>
      </c>
      <c r="AD736" s="129"/>
      <c r="AF736" s="131"/>
      <c r="AG736" cm="1">
        <f t="array" aca="1" ref="AG736" ca="1">INDIRECT("'"&amp;$C736&amp;"'!"&amp;AF$12)</f>
        <v>0</v>
      </c>
      <c r="AH736" s="79" cm="1">
        <f t="array" aca="1" ref="AH736" ca="1">INDIRECT("'"&amp;$C736&amp;"'!"&amp;AG$12)</f>
        <v>0</v>
      </c>
      <c r="AI736" cm="1">
        <f t="array" aca="1" ref="AI736" ca="1">INDIRECT("'"&amp;$C736&amp;"'!"&amp;AH$12)</f>
        <v>0</v>
      </c>
      <c r="AJ736" s="73" cm="1">
        <f t="array" aca="1" ref="AJ736" ca="1">INDIRECT("'"&amp;$C736&amp;"'!"&amp;AI$12)</f>
        <v>0</v>
      </c>
    </row>
    <row r="737" spans="1:36">
      <c r="A737">
        <v>13</v>
      </c>
      <c r="B737">
        <f t="shared" si="45"/>
        <v>38</v>
      </c>
      <c r="C737" t="str">
        <f t="shared" ca="1" si="48"/>
        <v>Manager Payment Sheet (38)</v>
      </c>
      <c r="D737" cm="1">
        <f t="array" aca="1" ref="D737" ca="1">INDIRECT("'"&amp;$C737&amp;"'!"&amp;D$1)</f>
        <v>0</v>
      </c>
      <c r="E737" s="79" cm="1">
        <f t="array" aca="1" ref="E737" ca="1">INDIRECT("'"&amp;$C737&amp;"'!"&amp;E$1)</f>
        <v>0</v>
      </c>
      <c r="F737" s="79" cm="1">
        <f t="array" aca="1" ref="F737" ca="1">INDIRECT("'"&amp;$C737&amp;"'!"&amp;F$1)</f>
        <v>0</v>
      </c>
      <c r="G737" cm="1">
        <f t="array" aca="1" ref="G737" ca="1">INDIRECT("'"&amp;$C737&amp;"'!"&amp;G$1)</f>
        <v>0</v>
      </c>
      <c r="H737" cm="1">
        <f t="array" aca="1" ref="H737" ca="1">INDIRECT("'"&amp;$C737&amp;"'!"&amp;H$1)</f>
        <v>0</v>
      </c>
      <c r="AD737" s="129"/>
      <c r="AF737" s="131"/>
      <c r="AG737" cm="1">
        <f t="array" aca="1" ref="AG737" ca="1">INDIRECT("'"&amp;$C737&amp;"'!"&amp;AF$13)</f>
        <v>0</v>
      </c>
      <c r="AH737" s="79" cm="1">
        <f t="array" aca="1" ref="AH737" ca="1">INDIRECT("'"&amp;$C737&amp;"'!"&amp;AG$13)</f>
        <v>0</v>
      </c>
      <c r="AI737" cm="1">
        <f t="array" aca="1" ref="AI737" ca="1">INDIRECT("'"&amp;$C737&amp;"'!"&amp;AH$13)</f>
        <v>0</v>
      </c>
      <c r="AJ737" s="73" cm="1">
        <f t="array" aca="1" ref="AJ737" ca="1">INDIRECT("'"&amp;$C737&amp;"'!"&amp;AI$13)</f>
        <v>0</v>
      </c>
    </row>
    <row r="738" spans="1:36">
      <c r="A738">
        <v>14</v>
      </c>
      <c r="B738">
        <f t="shared" si="45"/>
        <v>38</v>
      </c>
      <c r="C738" t="str">
        <f t="shared" ca="1" si="48"/>
        <v>Manager Payment Sheet (38)</v>
      </c>
      <c r="D738" cm="1">
        <f t="array" aca="1" ref="D738" ca="1">INDIRECT("'"&amp;$C738&amp;"'!"&amp;D$1)</f>
        <v>0</v>
      </c>
      <c r="E738" s="79" cm="1">
        <f t="array" aca="1" ref="E738" ca="1">INDIRECT("'"&amp;$C738&amp;"'!"&amp;E$1)</f>
        <v>0</v>
      </c>
      <c r="F738" s="79" cm="1">
        <f t="array" aca="1" ref="F738" ca="1">INDIRECT("'"&amp;$C738&amp;"'!"&amp;F$1)</f>
        <v>0</v>
      </c>
      <c r="G738" cm="1">
        <f t="array" aca="1" ref="G738" ca="1">INDIRECT("'"&amp;$C738&amp;"'!"&amp;G$1)</f>
        <v>0</v>
      </c>
      <c r="H738" cm="1">
        <f t="array" aca="1" ref="H738" ca="1">INDIRECT("'"&amp;$C738&amp;"'!"&amp;H$1)</f>
        <v>0</v>
      </c>
      <c r="AD738" s="129"/>
      <c r="AF738" s="131"/>
      <c r="AG738" cm="1">
        <f t="array" aca="1" ref="AG738" ca="1">INDIRECT("'"&amp;$C738&amp;"'!"&amp;AF$14)</f>
        <v>0</v>
      </c>
      <c r="AH738" s="79" cm="1">
        <f t="array" aca="1" ref="AH738" ca="1">INDIRECT("'"&amp;$C738&amp;"'!"&amp;AG$14)</f>
        <v>0</v>
      </c>
      <c r="AI738" cm="1">
        <f t="array" aca="1" ref="AI738" ca="1">INDIRECT("'"&amp;$C738&amp;"'!"&amp;AH$14)</f>
        <v>0</v>
      </c>
      <c r="AJ738" s="73" cm="1">
        <f t="array" aca="1" ref="AJ738" ca="1">INDIRECT("'"&amp;$C738&amp;"'!"&amp;AI$14)</f>
        <v>0</v>
      </c>
    </row>
    <row r="739" spans="1:36">
      <c r="A739">
        <v>15</v>
      </c>
      <c r="B739">
        <f t="shared" si="45"/>
        <v>38</v>
      </c>
      <c r="C739" t="str">
        <f t="shared" ca="1" si="48"/>
        <v>Manager Payment Sheet (38)</v>
      </c>
      <c r="D739" cm="1">
        <f t="array" aca="1" ref="D739" ca="1">INDIRECT("'"&amp;$C739&amp;"'!"&amp;D$1)</f>
        <v>0</v>
      </c>
      <c r="E739" s="79" cm="1">
        <f t="array" aca="1" ref="E739" ca="1">INDIRECT("'"&amp;$C739&amp;"'!"&amp;E$1)</f>
        <v>0</v>
      </c>
      <c r="F739" s="79" cm="1">
        <f t="array" aca="1" ref="F739" ca="1">INDIRECT("'"&amp;$C739&amp;"'!"&amp;F$1)</f>
        <v>0</v>
      </c>
      <c r="G739" cm="1">
        <f t="array" aca="1" ref="G739" ca="1">INDIRECT("'"&amp;$C739&amp;"'!"&amp;G$1)</f>
        <v>0</v>
      </c>
      <c r="H739" cm="1">
        <f t="array" aca="1" ref="H739" ca="1">INDIRECT("'"&amp;$C739&amp;"'!"&amp;H$1)</f>
        <v>0</v>
      </c>
      <c r="AD739" s="129"/>
      <c r="AF739" s="131"/>
      <c r="AG739" cm="1">
        <f t="array" aca="1" ref="AG739" ca="1">INDIRECT("'"&amp;$C739&amp;"'!"&amp;AF$15)</f>
        <v>0</v>
      </c>
      <c r="AH739" s="79" cm="1">
        <f t="array" aca="1" ref="AH739" ca="1">INDIRECT("'"&amp;$C739&amp;"'!"&amp;AG$15)</f>
        <v>0</v>
      </c>
      <c r="AI739" cm="1">
        <f t="array" aca="1" ref="AI739" ca="1">INDIRECT("'"&amp;$C739&amp;"'!"&amp;AH$15)</f>
        <v>0</v>
      </c>
      <c r="AJ739" s="73" cm="1">
        <f t="array" aca="1" ref="AJ739" ca="1">INDIRECT("'"&amp;$C739&amp;"'!"&amp;AI$15)</f>
        <v>0</v>
      </c>
    </row>
    <row r="740" spans="1:36">
      <c r="A740">
        <v>16</v>
      </c>
      <c r="B740">
        <f t="shared" si="45"/>
        <v>38</v>
      </c>
      <c r="C740" t="str">
        <f t="shared" ca="1" si="48"/>
        <v>Manager Payment Sheet (38)</v>
      </c>
      <c r="D740" cm="1">
        <f t="array" aca="1" ref="D740" ca="1">INDIRECT("'"&amp;$C740&amp;"'!"&amp;D$1)</f>
        <v>0</v>
      </c>
      <c r="E740" s="79" cm="1">
        <f t="array" aca="1" ref="E740" ca="1">INDIRECT("'"&amp;$C740&amp;"'!"&amp;E$1)</f>
        <v>0</v>
      </c>
      <c r="F740" s="79" cm="1">
        <f t="array" aca="1" ref="F740" ca="1">INDIRECT("'"&amp;$C740&amp;"'!"&amp;F$1)</f>
        <v>0</v>
      </c>
      <c r="G740" cm="1">
        <f t="array" aca="1" ref="G740" ca="1">INDIRECT("'"&amp;$C740&amp;"'!"&amp;G$1)</f>
        <v>0</v>
      </c>
      <c r="H740" cm="1">
        <f t="array" aca="1" ref="H740" ca="1">INDIRECT("'"&amp;$C740&amp;"'!"&amp;H$1)</f>
        <v>0</v>
      </c>
      <c r="AD740" s="129"/>
      <c r="AF740" s="131"/>
      <c r="AG740" cm="1">
        <f t="array" aca="1" ref="AG740" ca="1">INDIRECT("'"&amp;$C740&amp;"'!"&amp;AF$16)</f>
        <v>0</v>
      </c>
      <c r="AH740" s="79" cm="1">
        <f t="array" aca="1" ref="AH740" ca="1">INDIRECT("'"&amp;$C740&amp;"'!"&amp;AG$16)</f>
        <v>0</v>
      </c>
      <c r="AI740" cm="1">
        <f t="array" aca="1" ref="AI740" ca="1">INDIRECT("'"&amp;$C740&amp;"'!"&amp;AH$16)</f>
        <v>0</v>
      </c>
      <c r="AJ740" s="73" cm="1">
        <f t="array" aca="1" ref="AJ740" ca="1">INDIRECT("'"&amp;$C740&amp;"'!"&amp;AI$16)</f>
        <v>0</v>
      </c>
    </row>
    <row r="741" spans="1:36">
      <c r="A741">
        <v>17</v>
      </c>
      <c r="B741">
        <f t="shared" si="45"/>
        <v>38</v>
      </c>
      <c r="C741" t="str">
        <f t="shared" ca="1" si="48"/>
        <v>Manager Payment Sheet (38)</v>
      </c>
      <c r="D741" cm="1">
        <f t="array" aca="1" ref="D741" ca="1">INDIRECT("'"&amp;$C741&amp;"'!"&amp;D$1)</f>
        <v>0</v>
      </c>
      <c r="E741" s="79" cm="1">
        <f t="array" aca="1" ref="E741" ca="1">INDIRECT("'"&amp;$C741&amp;"'!"&amp;E$1)</f>
        <v>0</v>
      </c>
      <c r="F741" s="79" cm="1">
        <f t="array" aca="1" ref="F741" ca="1">INDIRECT("'"&amp;$C741&amp;"'!"&amp;F$1)</f>
        <v>0</v>
      </c>
      <c r="G741" cm="1">
        <f t="array" aca="1" ref="G741" ca="1">INDIRECT("'"&amp;$C741&amp;"'!"&amp;G$1)</f>
        <v>0</v>
      </c>
      <c r="H741" cm="1">
        <f t="array" aca="1" ref="H741" ca="1">INDIRECT("'"&amp;$C741&amp;"'!"&amp;H$1)</f>
        <v>0</v>
      </c>
      <c r="AD741" s="129"/>
      <c r="AF741" s="131"/>
      <c r="AG741" cm="1">
        <f t="array" aca="1" ref="AG741" ca="1">INDIRECT("'"&amp;$C741&amp;"'!"&amp;AF$17)</f>
        <v>0</v>
      </c>
      <c r="AH741" s="79" cm="1">
        <f t="array" aca="1" ref="AH741" ca="1">INDIRECT("'"&amp;$C741&amp;"'!"&amp;AG$17)</f>
        <v>0</v>
      </c>
      <c r="AI741" cm="1">
        <f t="array" aca="1" ref="AI741" ca="1">INDIRECT("'"&amp;$C741&amp;"'!"&amp;AH$17)</f>
        <v>0</v>
      </c>
      <c r="AJ741" s="73" cm="1">
        <f t="array" aca="1" ref="AJ741" ca="1">INDIRECT("'"&amp;$C741&amp;"'!"&amp;AI$17)</f>
        <v>0</v>
      </c>
    </row>
    <row r="742" spans="1:36">
      <c r="A742">
        <v>18</v>
      </c>
      <c r="B742">
        <f t="shared" si="45"/>
        <v>38</v>
      </c>
      <c r="C742" t="str">
        <f t="shared" ca="1" si="48"/>
        <v>Manager Payment Sheet (38)</v>
      </c>
      <c r="D742" cm="1">
        <f t="array" aca="1" ref="D742" ca="1">INDIRECT("'"&amp;$C742&amp;"'!"&amp;D$1)</f>
        <v>0</v>
      </c>
      <c r="E742" s="79" cm="1">
        <f t="array" aca="1" ref="E742" ca="1">INDIRECT("'"&amp;$C742&amp;"'!"&amp;E$1)</f>
        <v>0</v>
      </c>
      <c r="F742" s="79" cm="1">
        <f t="array" aca="1" ref="F742" ca="1">INDIRECT("'"&amp;$C742&amp;"'!"&amp;F$1)</f>
        <v>0</v>
      </c>
      <c r="G742" cm="1">
        <f t="array" aca="1" ref="G742" ca="1">INDIRECT("'"&amp;$C742&amp;"'!"&amp;G$1)</f>
        <v>0</v>
      </c>
      <c r="H742" cm="1">
        <f t="array" aca="1" ref="H742" ca="1">INDIRECT("'"&amp;$C742&amp;"'!"&amp;H$1)</f>
        <v>0</v>
      </c>
      <c r="AD742" s="129"/>
      <c r="AF742" s="131"/>
      <c r="AG742" cm="1">
        <f t="array" aca="1" ref="AG742" ca="1">INDIRECT("'"&amp;$C742&amp;"'!"&amp;AF$18)</f>
        <v>0</v>
      </c>
      <c r="AH742" s="79" cm="1">
        <f t="array" aca="1" ref="AH742" ca="1">INDIRECT("'"&amp;$C742&amp;"'!"&amp;AG$18)</f>
        <v>0</v>
      </c>
      <c r="AI742" cm="1">
        <f t="array" aca="1" ref="AI742" ca="1">INDIRECT("'"&amp;$C742&amp;"'!"&amp;AH$18)</f>
        <v>0</v>
      </c>
      <c r="AJ742" s="73" cm="1">
        <f t="array" aca="1" ref="AJ742" ca="1">INDIRECT("'"&amp;$C742&amp;"'!"&amp;AI$18)</f>
        <v>0</v>
      </c>
    </row>
    <row r="743" spans="1:36">
      <c r="A743">
        <v>19</v>
      </c>
      <c r="B743">
        <f t="shared" si="45"/>
        <v>38</v>
      </c>
      <c r="C743" t="str">
        <f t="shared" ca="1" si="48"/>
        <v>Manager Payment Sheet (38)</v>
      </c>
      <c r="D743" cm="1">
        <f t="array" aca="1" ref="D743" ca="1">INDIRECT("'"&amp;$C743&amp;"'!"&amp;D$1)</f>
        <v>0</v>
      </c>
      <c r="E743" s="79" cm="1">
        <f t="array" aca="1" ref="E743" ca="1">INDIRECT("'"&amp;$C743&amp;"'!"&amp;E$1)</f>
        <v>0</v>
      </c>
      <c r="F743" s="79" cm="1">
        <f t="array" aca="1" ref="F743" ca="1">INDIRECT("'"&amp;$C743&amp;"'!"&amp;F$1)</f>
        <v>0</v>
      </c>
      <c r="G743" cm="1">
        <f t="array" aca="1" ref="G743" ca="1">INDIRECT("'"&amp;$C743&amp;"'!"&amp;G$1)</f>
        <v>0</v>
      </c>
      <c r="H743" cm="1">
        <f t="array" aca="1" ref="H743" ca="1">INDIRECT("'"&amp;$C743&amp;"'!"&amp;H$1)</f>
        <v>0</v>
      </c>
      <c r="AD743" s="129"/>
      <c r="AF743" s="131"/>
      <c r="AG743" cm="1">
        <f t="array" aca="1" ref="AG743" ca="1">INDIRECT("'"&amp;$C743&amp;"'!"&amp;AF$19)</f>
        <v>0</v>
      </c>
      <c r="AH743" s="79" cm="1">
        <f t="array" aca="1" ref="AH743" ca="1">INDIRECT("'"&amp;$C743&amp;"'!"&amp;AG$19)</f>
        <v>0</v>
      </c>
      <c r="AI743" cm="1">
        <f t="array" aca="1" ref="AI743" ca="1">INDIRECT("'"&amp;$C743&amp;"'!"&amp;AH$19)</f>
        <v>0</v>
      </c>
      <c r="AJ743" s="73" cm="1">
        <f t="array" aca="1" ref="AJ743" ca="1">INDIRECT("'"&amp;$C743&amp;"'!"&amp;AI$19)</f>
        <v>0</v>
      </c>
    </row>
    <row r="744" spans="1:36">
      <c r="A744">
        <v>1</v>
      </c>
      <c r="B744">
        <f t="shared" si="45"/>
        <v>39</v>
      </c>
      <c r="C744" t="str">
        <f ca="1">'Manager Payment Sheet (39)'!$I$1</f>
        <v>Manager Payment Sheet (39)</v>
      </c>
      <c r="D744" cm="1">
        <f t="array" aca="1" ref="D744" ca="1">INDIRECT("'"&amp;$C744&amp;"'!"&amp;D$1)</f>
        <v>0</v>
      </c>
      <c r="E744" s="79" cm="1">
        <f t="array" aca="1" ref="E744" ca="1">INDIRECT("'"&amp;$C744&amp;"'!"&amp;E$1)</f>
        <v>0</v>
      </c>
      <c r="F744" s="79" cm="1">
        <f t="array" aca="1" ref="F744" ca="1">INDIRECT("'"&amp;$C744&amp;"'!"&amp;F$1)</f>
        <v>0</v>
      </c>
      <c r="G744" cm="1">
        <f t="array" aca="1" ref="G744" ca="1">INDIRECT("'"&amp;$C744&amp;"'!"&amp;G$1)</f>
        <v>0</v>
      </c>
      <c r="H744" cm="1">
        <f t="array" aca="1" ref="H744" ca="1">INDIRECT("'"&amp;$C744&amp;"'!"&amp;H$1)</f>
        <v>0</v>
      </c>
      <c r="I744" cm="1">
        <f t="array" aca="1" ref="I744" ca="1">INDIRECT("'"&amp;$C744&amp;"'!"&amp;I$1)</f>
        <v>0</v>
      </c>
      <c r="J744" cm="1">
        <f t="array" aca="1" ref="J744" ca="1">INDIRECT("'"&amp;$C744&amp;"'!"&amp;J$1)</f>
        <v>0</v>
      </c>
      <c r="K744" cm="1">
        <f t="array" aca="1" ref="K744" ca="1">INDIRECT("'"&amp;$C744&amp;"'!"&amp;K$1)</f>
        <v>0</v>
      </c>
      <c r="L744" cm="1">
        <f t="array" aca="1" ref="L744" ca="1">INDIRECT("'"&amp;$C744&amp;"'!"&amp;L$1)</f>
        <v>0</v>
      </c>
      <c r="M744" cm="1">
        <f t="array" aca="1" ref="M744" ca="1">INDIRECT("'"&amp;$C744&amp;"'!"&amp;M$1)</f>
        <v>0</v>
      </c>
      <c r="N744" cm="1">
        <f t="array" aca="1" ref="N744" ca="1">INDIRECT("'"&amp;$C744&amp;"'!"&amp;N$1)</f>
        <v>0</v>
      </c>
      <c r="O744" cm="1">
        <f t="array" aca="1" ref="O744" ca="1">INDIRECT("'"&amp;$C744&amp;"'!"&amp;O$1)</f>
        <v>0</v>
      </c>
      <c r="P744" cm="1">
        <f t="array" aca="1" ref="P744" ca="1">INDIRECT("'"&amp;$C744&amp;"'!"&amp;P$1)</f>
        <v>0</v>
      </c>
      <c r="Q744" cm="1">
        <f t="array" aca="1" ref="Q744" ca="1">INDIRECT("'"&amp;$C744&amp;"'!"&amp;Q$1)</f>
        <v>0</v>
      </c>
      <c r="R744" s="76" cm="1">
        <f t="array" aca="1" ref="R744" ca="1">INDIRECT("'"&amp;$C744&amp;"'!"&amp;R$1)</f>
        <v>0</v>
      </c>
      <c r="S744" cm="1">
        <f t="array" aca="1" ref="S744" ca="1">INDIRECT("'"&amp;$C744&amp;"'!"&amp;S$1)</f>
        <v>0</v>
      </c>
      <c r="T744" cm="1">
        <f t="array" aca="1" ref="T744" ca="1">INDIRECT("'"&amp;$C744&amp;"'!"&amp;T$1)</f>
        <v>0</v>
      </c>
      <c r="U744" cm="1">
        <f t="array" aca="1" ref="U744" ca="1">INDIRECT("'"&amp;$C744&amp;"'!"&amp;U$1)</f>
        <v>0</v>
      </c>
      <c r="V744" cm="1">
        <f t="array" aca="1" ref="V744" ca="1">INDIRECT("'"&amp;$C744&amp;"'!"&amp;V$1)</f>
        <v>0</v>
      </c>
      <c r="W744" cm="1">
        <f t="array" aca="1" ref="W744" ca="1">INDIRECT("'"&amp;$C744&amp;"'!"&amp;W$1)</f>
        <v>0</v>
      </c>
      <c r="X744" s="76" cm="1">
        <f t="array" aca="1" ref="X744" ca="1">INDIRECT("'"&amp;$C744&amp;"'!"&amp;X$1)</f>
        <v>0</v>
      </c>
      <c r="Y744" cm="1">
        <f t="array" aca="1" ref="Y744" ca="1">INDIRECT("'"&amp;$C744&amp;"'!"&amp;Y$1)</f>
        <v>0</v>
      </c>
      <c r="Z744" cm="1">
        <f t="array" aca="1" ref="Z744" ca="1">INDIRECT("'"&amp;$C744&amp;"'!"&amp;Z$1)</f>
        <v>0</v>
      </c>
      <c r="AA744" cm="1">
        <f t="array" aca="1" ref="AA744" ca="1">INDIRECT("'"&amp;$C744&amp;"'!"&amp;AA$1)</f>
        <v>0</v>
      </c>
      <c r="AB744" s="76" cm="1">
        <f t="array" aca="1" ref="AB744" ca="1">INDIRECT("'"&amp;$C744&amp;"'!"&amp;AB$1)</f>
        <v>0</v>
      </c>
      <c r="AC744" cm="1">
        <f t="array" aca="1" ref="AC744" ca="1">INDIRECT("'"&amp;$C744&amp;"'!"&amp;AC$1)</f>
        <v>0</v>
      </c>
      <c r="AD744" s="129" cm="1">
        <f t="array" aca="1" ref="AD744" ca="1">INDIRECT("'"&amp;$C744&amp;"'!"&amp;AD$1)</f>
        <v>0</v>
      </c>
      <c r="AE744" cm="1">
        <f t="array" aca="1" ref="AE744" ca="1">INDIRECT("'"&amp;$C744&amp;"'!"&amp;AE$1)</f>
        <v>0</v>
      </c>
      <c r="AF744" s="131" cm="1">
        <f t="array" aca="1" ref="AF744" ca="1">INDIRECT("'"&amp;$C744&amp;"'!"&amp;AF$1)</f>
        <v>0</v>
      </c>
      <c r="AG744" cm="1">
        <f t="array" aca="1" ref="AG744" ca="1">INDIRECT("'"&amp;$C744&amp;"'!"&amp;AG$1)</f>
        <v>0</v>
      </c>
      <c r="AH744" s="79" cm="1">
        <f t="array" aca="1" ref="AH744" ca="1">INDIRECT("'"&amp;$C744&amp;"'!"&amp;AH$1)</f>
        <v>0</v>
      </c>
      <c r="AI744" cm="1">
        <f t="array" aca="1" ref="AI744" ca="1">INDIRECT("'"&amp;$C744&amp;"'!"&amp;AI$1)</f>
        <v>0</v>
      </c>
      <c r="AJ744" s="73" cm="1">
        <f t="array" aca="1" ref="AJ744" ca="1">INDIRECT("'"&amp;$C744&amp;"'!"&amp;AJ$1)</f>
        <v>0</v>
      </c>
    </row>
    <row r="745" spans="1:36">
      <c r="A745">
        <v>2</v>
      </c>
      <c r="B745">
        <f t="shared" si="45"/>
        <v>39</v>
      </c>
      <c r="C745" t="str">
        <f t="shared" ref="C745:C762" ca="1" si="49">C744</f>
        <v>Manager Payment Sheet (39)</v>
      </c>
      <c r="D745" cm="1">
        <f t="array" aca="1" ref="D745" ca="1">INDIRECT("'"&amp;$C745&amp;"'!"&amp;D$1)</f>
        <v>0</v>
      </c>
      <c r="E745" s="79" cm="1">
        <f t="array" aca="1" ref="E745" ca="1">INDIRECT("'"&amp;$C745&amp;"'!"&amp;E$1)</f>
        <v>0</v>
      </c>
      <c r="F745" s="79" cm="1">
        <f t="array" aca="1" ref="F745" ca="1">INDIRECT("'"&amp;$C745&amp;"'!"&amp;F$1)</f>
        <v>0</v>
      </c>
      <c r="G745" cm="1">
        <f t="array" aca="1" ref="G745" ca="1">INDIRECT("'"&amp;$C745&amp;"'!"&amp;G$1)</f>
        <v>0</v>
      </c>
      <c r="H745" cm="1">
        <f t="array" aca="1" ref="H745" ca="1">INDIRECT("'"&amp;$C745&amp;"'!"&amp;H$1)</f>
        <v>0</v>
      </c>
      <c r="AD745" s="129"/>
      <c r="AF745" s="131"/>
      <c r="AG745" cm="1">
        <f t="array" aca="1" ref="AG745" ca="1">INDIRECT("'"&amp;$C745&amp;"'!"&amp;AF$2)</f>
        <v>0</v>
      </c>
      <c r="AH745" s="79" cm="1">
        <f t="array" aca="1" ref="AH745" ca="1">INDIRECT("'"&amp;$C745&amp;"'!"&amp;AG$2)</f>
        <v>0</v>
      </c>
      <c r="AI745" cm="1">
        <f t="array" aca="1" ref="AI745" ca="1">INDIRECT("'"&amp;$C745&amp;"'!"&amp;AH$2)</f>
        <v>0</v>
      </c>
      <c r="AJ745" s="73" cm="1">
        <f t="array" aca="1" ref="AJ745" ca="1">INDIRECT("'"&amp;$C745&amp;"'!"&amp;AI$2)</f>
        <v>0</v>
      </c>
    </row>
    <row r="746" spans="1:36">
      <c r="A746">
        <v>3</v>
      </c>
      <c r="B746">
        <f t="shared" ref="B746:B809" si="50">+B727+1</f>
        <v>39</v>
      </c>
      <c r="C746" t="str">
        <f t="shared" ca="1" si="49"/>
        <v>Manager Payment Sheet (39)</v>
      </c>
      <c r="D746" cm="1">
        <f t="array" aca="1" ref="D746" ca="1">INDIRECT("'"&amp;$C746&amp;"'!"&amp;D$1)</f>
        <v>0</v>
      </c>
      <c r="E746" s="79" cm="1">
        <f t="array" aca="1" ref="E746" ca="1">INDIRECT("'"&amp;$C746&amp;"'!"&amp;E$1)</f>
        <v>0</v>
      </c>
      <c r="F746" s="79" cm="1">
        <f t="array" aca="1" ref="F746" ca="1">INDIRECT("'"&amp;$C746&amp;"'!"&amp;F$1)</f>
        <v>0</v>
      </c>
      <c r="G746" cm="1">
        <f t="array" aca="1" ref="G746" ca="1">INDIRECT("'"&amp;$C746&amp;"'!"&amp;G$1)</f>
        <v>0</v>
      </c>
      <c r="H746" cm="1">
        <f t="array" aca="1" ref="H746" ca="1">INDIRECT("'"&amp;$C746&amp;"'!"&amp;H$1)</f>
        <v>0</v>
      </c>
      <c r="AD746" s="129"/>
      <c r="AF746" s="131"/>
      <c r="AG746" cm="1">
        <f t="array" aca="1" ref="AG746" ca="1">INDIRECT("'"&amp;$C746&amp;"'!"&amp;AF$3)</f>
        <v>0</v>
      </c>
      <c r="AH746" s="79" cm="1">
        <f t="array" aca="1" ref="AH746" ca="1">INDIRECT("'"&amp;$C746&amp;"'!"&amp;AG$3)</f>
        <v>0</v>
      </c>
      <c r="AI746" cm="1">
        <f t="array" aca="1" ref="AI746" ca="1">INDIRECT("'"&amp;$C746&amp;"'!"&amp;AH$3)</f>
        <v>0</v>
      </c>
      <c r="AJ746" s="73" cm="1">
        <f t="array" aca="1" ref="AJ746" ca="1">INDIRECT("'"&amp;$C746&amp;"'!"&amp;AI$3)</f>
        <v>0</v>
      </c>
    </row>
    <row r="747" spans="1:36">
      <c r="A747">
        <v>4</v>
      </c>
      <c r="B747">
        <f t="shared" si="50"/>
        <v>39</v>
      </c>
      <c r="C747" t="str">
        <f t="shared" ca="1" si="49"/>
        <v>Manager Payment Sheet (39)</v>
      </c>
      <c r="D747" cm="1">
        <f t="array" aca="1" ref="D747" ca="1">INDIRECT("'"&amp;$C747&amp;"'!"&amp;D$1)</f>
        <v>0</v>
      </c>
      <c r="E747" s="79" cm="1">
        <f t="array" aca="1" ref="E747" ca="1">INDIRECT("'"&amp;$C747&amp;"'!"&amp;E$1)</f>
        <v>0</v>
      </c>
      <c r="F747" s="79" cm="1">
        <f t="array" aca="1" ref="F747" ca="1">INDIRECT("'"&amp;$C747&amp;"'!"&amp;F$1)</f>
        <v>0</v>
      </c>
      <c r="G747" cm="1">
        <f t="array" aca="1" ref="G747" ca="1">INDIRECT("'"&amp;$C747&amp;"'!"&amp;G$1)</f>
        <v>0</v>
      </c>
      <c r="H747" cm="1">
        <f t="array" aca="1" ref="H747" ca="1">INDIRECT("'"&amp;$C747&amp;"'!"&amp;H$1)</f>
        <v>0</v>
      </c>
      <c r="AD747" s="129"/>
      <c r="AF747" s="131"/>
      <c r="AG747" cm="1">
        <f t="array" aca="1" ref="AG747" ca="1">INDIRECT("'"&amp;$C747&amp;"'!"&amp;AF$4)</f>
        <v>0</v>
      </c>
      <c r="AH747" s="79" cm="1">
        <f t="array" aca="1" ref="AH747" ca="1">INDIRECT("'"&amp;$C747&amp;"'!"&amp;AG$4)</f>
        <v>0</v>
      </c>
      <c r="AI747" cm="1">
        <f t="array" aca="1" ref="AI747" ca="1">INDIRECT("'"&amp;$C747&amp;"'!"&amp;AH$4)</f>
        <v>0</v>
      </c>
      <c r="AJ747" s="73" cm="1">
        <f t="array" aca="1" ref="AJ747" ca="1">INDIRECT("'"&amp;$C747&amp;"'!"&amp;AI$4)</f>
        <v>0</v>
      </c>
    </row>
    <row r="748" spans="1:36">
      <c r="A748">
        <v>5</v>
      </c>
      <c r="B748">
        <f t="shared" si="50"/>
        <v>39</v>
      </c>
      <c r="C748" t="str">
        <f t="shared" ca="1" si="49"/>
        <v>Manager Payment Sheet (39)</v>
      </c>
      <c r="D748" cm="1">
        <f t="array" aca="1" ref="D748" ca="1">INDIRECT("'"&amp;$C748&amp;"'!"&amp;D$1)</f>
        <v>0</v>
      </c>
      <c r="E748" s="79" cm="1">
        <f t="array" aca="1" ref="E748" ca="1">INDIRECT("'"&amp;$C748&amp;"'!"&amp;E$1)</f>
        <v>0</v>
      </c>
      <c r="F748" s="79" cm="1">
        <f t="array" aca="1" ref="F748" ca="1">INDIRECT("'"&amp;$C748&amp;"'!"&amp;F$1)</f>
        <v>0</v>
      </c>
      <c r="G748" cm="1">
        <f t="array" aca="1" ref="G748" ca="1">INDIRECT("'"&amp;$C748&amp;"'!"&amp;G$1)</f>
        <v>0</v>
      </c>
      <c r="H748" cm="1">
        <f t="array" aca="1" ref="H748" ca="1">INDIRECT("'"&amp;$C748&amp;"'!"&amp;H$1)</f>
        <v>0</v>
      </c>
      <c r="AD748" s="129"/>
      <c r="AF748" s="131"/>
      <c r="AG748" cm="1">
        <f t="array" aca="1" ref="AG748" ca="1">INDIRECT("'"&amp;$C748&amp;"'!"&amp;AF$5)</f>
        <v>0</v>
      </c>
      <c r="AH748" s="79" cm="1">
        <f t="array" aca="1" ref="AH748" ca="1">INDIRECT("'"&amp;$C748&amp;"'!"&amp;AG$5)</f>
        <v>0</v>
      </c>
      <c r="AI748" cm="1">
        <f t="array" aca="1" ref="AI748" ca="1">INDIRECT("'"&amp;$C748&amp;"'!"&amp;AH$5)</f>
        <v>0</v>
      </c>
      <c r="AJ748" s="73" cm="1">
        <f t="array" aca="1" ref="AJ748" ca="1">INDIRECT("'"&amp;$C748&amp;"'!"&amp;AI$5)</f>
        <v>0</v>
      </c>
    </row>
    <row r="749" spans="1:36">
      <c r="A749">
        <v>6</v>
      </c>
      <c r="B749">
        <f t="shared" si="50"/>
        <v>39</v>
      </c>
      <c r="C749" t="str">
        <f t="shared" ca="1" si="49"/>
        <v>Manager Payment Sheet (39)</v>
      </c>
      <c r="D749" cm="1">
        <f t="array" aca="1" ref="D749" ca="1">INDIRECT("'"&amp;$C749&amp;"'!"&amp;D$1)</f>
        <v>0</v>
      </c>
      <c r="E749" s="79" cm="1">
        <f t="array" aca="1" ref="E749" ca="1">INDIRECT("'"&amp;$C749&amp;"'!"&amp;E$1)</f>
        <v>0</v>
      </c>
      <c r="F749" s="79" cm="1">
        <f t="array" aca="1" ref="F749" ca="1">INDIRECT("'"&amp;$C749&amp;"'!"&amp;F$1)</f>
        <v>0</v>
      </c>
      <c r="G749" cm="1">
        <f t="array" aca="1" ref="G749" ca="1">INDIRECT("'"&amp;$C749&amp;"'!"&amp;G$1)</f>
        <v>0</v>
      </c>
      <c r="H749" cm="1">
        <f t="array" aca="1" ref="H749" ca="1">INDIRECT("'"&amp;$C749&amp;"'!"&amp;H$1)</f>
        <v>0</v>
      </c>
      <c r="AD749" s="129"/>
      <c r="AF749" s="131"/>
      <c r="AG749" cm="1">
        <f t="array" aca="1" ref="AG749" ca="1">INDIRECT("'"&amp;$C749&amp;"'!"&amp;AF$6)</f>
        <v>0</v>
      </c>
      <c r="AH749" s="79" cm="1">
        <f t="array" aca="1" ref="AH749" ca="1">INDIRECT("'"&amp;$C749&amp;"'!"&amp;AG$6)</f>
        <v>0</v>
      </c>
      <c r="AI749" cm="1">
        <f t="array" aca="1" ref="AI749" ca="1">INDIRECT("'"&amp;$C749&amp;"'!"&amp;AH$6)</f>
        <v>0</v>
      </c>
      <c r="AJ749" s="73" cm="1">
        <f t="array" aca="1" ref="AJ749" ca="1">INDIRECT("'"&amp;$C749&amp;"'!"&amp;AI$6)</f>
        <v>0</v>
      </c>
    </row>
    <row r="750" spans="1:36">
      <c r="A750">
        <v>7</v>
      </c>
      <c r="B750">
        <f t="shared" si="50"/>
        <v>39</v>
      </c>
      <c r="C750" t="str">
        <f t="shared" ca="1" si="49"/>
        <v>Manager Payment Sheet (39)</v>
      </c>
      <c r="D750" cm="1">
        <f t="array" aca="1" ref="D750" ca="1">INDIRECT("'"&amp;$C750&amp;"'!"&amp;D$1)</f>
        <v>0</v>
      </c>
      <c r="E750" s="79" cm="1">
        <f t="array" aca="1" ref="E750" ca="1">INDIRECT("'"&amp;$C750&amp;"'!"&amp;E$1)</f>
        <v>0</v>
      </c>
      <c r="F750" s="79" cm="1">
        <f t="array" aca="1" ref="F750" ca="1">INDIRECT("'"&amp;$C750&amp;"'!"&amp;F$1)</f>
        <v>0</v>
      </c>
      <c r="G750" cm="1">
        <f t="array" aca="1" ref="G750" ca="1">INDIRECT("'"&amp;$C750&amp;"'!"&amp;G$1)</f>
        <v>0</v>
      </c>
      <c r="H750" cm="1">
        <f t="array" aca="1" ref="H750" ca="1">INDIRECT("'"&amp;$C750&amp;"'!"&amp;H$1)</f>
        <v>0</v>
      </c>
      <c r="AD750" s="129"/>
      <c r="AF750" s="131"/>
      <c r="AG750" cm="1">
        <f t="array" aca="1" ref="AG750" ca="1">INDIRECT("'"&amp;$C750&amp;"'!"&amp;AF$7)</f>
        <v>0</v>
      </c>
      <c r="AH750" s="79" cm="1">
        <f t="array" aca="1" ref="AH750" ca="1">INDIRECT("'"&amp;$C750&amp;"'!"&amp;AG$7)</f>
        <v>0</v>
      </c>
      <c r="AI750" cm="1">
        <f t="array" aca="1" ref="AI750" ca="1">INDIRECT("'"&amp;$C750&amp;"'!"&amp;AH$7)</f>
        <v>0</v>
      </c>
      <c r="AJ750" s="73" cm="1">
        <f t="array" aca="1" ref="AJ750" ca="1">INDIRECT("'"&amp;$C750&amp;"'!"&amp;AI$7)</f>
        <v>0</v>
      </c>
    </row>
    <row r="751" spans="1:36">
      <c r="A751">
        <v>8</v>
      </c>
      <c r="B751">
        <f t="shared" si="50"/>
        <v>39</v>
      </c>
      <c r="C751" t="str">
        <f t="shared" ca="1" si="49"/>
        <v>Manager Payment Sheet (39)</v>
      </c>
      <c r="D751" cm="1">
        <f t="array" aca="1" ref="D751" ca="1">INDIRECT("'"&amp;$C751&amp;"'!"&amp;D$1)</f>
        <v>0</v>
      </c>
      <c r="E751" s="79" cm="1">
        <f t="array" aca="1" ref="E751" ca="1">INDIRECT("'"&amp;$C751&amp;"'!"&amp;E$1)</f>
        <v>0</v>
      </c>
      <c r="F751" s="79" cm="1">
        <f t="array" aca="1" ref="F751" ca="1">INDIRECT("'"&amp;$C751&amp;"'!"&amp;F$1)</f>
        <v>0</v>
      </c>
      <c r="G751" cm="1">
        <f t="array" aca="1" ref="G751" ca="1">INDIRECT("'"&amp;$C751&amp;"'!"&amp;G$1)</f>
        <v>0</v>
      </c>
      <c r="H751" cm="1">
        <f t="array" aca="1" ref="H751" ca="1">INDIRECT("'"&amp;$C751&amp;"'!"&amp;H$1)</f>
        <v>0</v>
      </c>
      <c r="AD751" s="129"/>
      <c r="AF751" s="131"/>
      <c r="AG751" cm="1">
        <f t="array" aca="1" ref="AG751" ca="1">INDIRECT("'"&amp;$C751&amp;"'!"&amp;AF$8)</f>
        <v>0</v>
      </c>
      <c r="AH751" s="79" cm="1">
        <f t="array" aca="1" ref="AH751" ca="1">INDIRECT("'"&amp;$C751&amp;"'!"&amp;AG$8)</f>
        <v>0</v>
      </c>
      <c r="AI751" cm="1">
        <f t="array" aca="1" ref="AI751" ca="1">INDIRECT("'"&amp;$C751&amp;"'!"&amp;AH$8)</f>
        <v>0</v>
      </c>
      <c r="AJ751" s="73" cm="1">
        <f t="array" aca="1" ref="AJ751" ca="1">INDIRECT("'"&amp;$C751&amp;"'!"&amp;AI$8)</f>
        <v>0</v>
      </c>
    </row>
    <row r="752" spans="1:36">
      <c r="A752">
        <v>9</v>
      </c>
      <c r="B752">
        <f t="shared" si="50"/>
        <v>39</v>
      </c>
      <c r="C752" t="str">
        <f t="shared" ca="1" si="49"/>
        <v>Manager Payment Sheet (39)</v>
      </c>
      <c r="D752" cm="1">
        <f t="array" aca="1" ref="D752" ca="1">INDIRECT("'"&amp;$C752&amp;"'!"&amp;D$1)</f>
        <v>0</v>
      </c>
      <c r="E752" s="79" cm="1">
        <f t="array" aca="1" ref="E752" ca="1">INDIRECT("'"&amp;$C752&amp;"'!"&amp;E$1)</f>
        <v>0</v>
      </c>
      <c r="F752" s="79" cm="1">
        <f t="array" aca="1" ref="F752" ca="1">INDIRECT("'"&amp;$C752&amp;"'!"&amp;F$1)</f>
        <v>0</v>
      </c>
      <c r="G752" cm="1">
        <f t="array" aca="1" ref="G752" ca="1">INDIRECT("'"&amp;$C752&amp;"'!"&amp;G$1)</f>
        <v>0</v>
      </c>
      <c r="H752" cm="1">
        <f t="array" aca="1" ref="H752" ca="1">INDIRECT("'"&amp;$C752&amp;"'!"&amp;H$1)</f>
        <v>0</v>
      </c>
      <c r="AD752" s="129"/>
      <c r="AF752" s="131"/>
      <c r="AG752" cm="1">
        <f t="array" aca="1" ref="AG752" ca="1">INDIRECT("'"&amp;$C752&amp;"'!"&amp;AF$9)</f>
        <v>0</v>
      </c>
      <c r="AH752" s="79" cm="1">
        <f t="array" aca="1" ref="AH752" ca="1">INDIRECT("'"&amp;$C752&amp;"'!"&amp;AG$9)</f>
        <v>0</v>
      </c>
      <c r="AI752" cm="1">
        <f t="array" aca="1" ref="AI752" ca="1">INDIRECT("'"&amp;$C752&amp;"'!"&amp;AH$9)</f>
        <v>0</v>
      </c>
      <c r="AJ752" s="73" cm="1">
        <f t="array" aca="1" ref="AJ752" ca="1">INDIRECT("'"&amp;$C752&amp;"'!"&amp;AI$9)</f>
        <v>0</v>
      </c>
    </row>
    <row r="753" spans="1:36">
      <c r="A753">
        <v>10</v>
      </c>
      <c r="B753">
        <f t="shared" si="50"/>
        <v>39</v>
      </c>
      <c r="C753" t="str">
        <f t="shared" ca="1" si="49"/>
        <v>Manager Payment Sheet (39)</v>
      </c>
      <c r="D753" cm="1">
        <f t="array" aca="1" ref="D753" ca="1">INDIRECT("'"&amp;$C753&amp;"'!"&amp;D$1)</f>
        <v>0</v>
      </c>
      <c r="E753" s="79" cm="1">
        <f t="array" aca="1" ref="E753" ca="1">INDIRECT("'"&amp;$C753&amp;"'!"&amp;E$1)</f>
        <v>0</v>
      </c>
      <c r="F753" s="79" cm="1">
        <f t="array" aca="1" ref="F753" ca="1">INDIRECT("'"&amp;$C753&amp;"'!"&amp;F$1)</f>
        <v>0</v>
      </c>
      <c r="G753" cm="1">
        <f t="array" aca="1" ref="G753" ca="1">INDIRECT("'"&amp;$C753&amp;"'!"&amp;G$1)</f>
        <v>0</v>
      </c>
      <c r="H753" cm="1">
        <f t="array" aca="1" ref="H753" ca="1">INDIRECT("'"&amp;$C753&amp;"'!"&amp;H$1)</f>
        <v>0</v>
      </c>
      <c r="AD753" s="129"/>
      <c r="AF753" s="131"/>
      <c r="AG753" cm="1">
        <f t="array" aca="1" ref="AG753" ca="1">INDIRECT("'"&amp;$C753&amp;"'!"&amp;AF$10)</f>
        <v>0</v>
      </c>
      <c r="AH753" s="79" cm="1">
        <f t="array" aca="1" ref="AH753" ca="1">INDIRECT("'"&amp;$C753&amp;"'!"&amp;AG$10)</f>
        <v>0</v>
      </c>
      <c r="AI753" cm="1">
        <f t="array" aca="1" ref="AI753" ca="1">INDIRECT("'"&amp;$C753&amp;"'!"&amp;AH$10)</f>
        <v>0</v>
      </c>
      <c r="AJ753" s="73" cm="1">
        <f t="array" aca="1" ref="AJ753" ca="1">INDIRECT("'"&amp;$C753&amp;"'!"&amp;AI$10)</f>
        <v>0</v>
      </c>
    </row>
    <row r="754" spans="1:36">
      <c r="A754">
        <v>11</v>
      </c>
      <c r="B754">
        <f t="shared" si="50"/>
        <v>39</v>
      </c>
      <c r="C754" t="str">
        <f t="shared" ca="1" si="49"/>
        <v>Manager Payment Sheet (39)</v>
      </c>
      <c r="D754" cm="1">
        <f t="array" aca="1" ref="D754" ca="1">INDIRECT("'"&amp;$C754&amp;"'!"&amp;D$1)</f>
        <v>0</v>
      </c>
      <c r="E754" s="79" cm="1">
        <f t="array" aca="1" ref="E754" ca="1">INDIRECT("'"&amp;$C754&amp;"'!"&amp;E$1)</f>
        <v>0</v>
      </c>
      <c r="F754" s="79" cm="1">
        <f t="array" aca="1" ref="F754" ca="1">INDIRECT("'"&amp;$C754&amp;"'!"&amp;F$1)</f>
        <v>0</v>
      </c>
      <c r="G754" cm="1">
        <f t="array" aca="1" ref="G754" ca="1">INDIRECT("'"&amp;$C754&amp;"'!"&amp;G$1)</f>
        <v>0</v>
      </c>
      <c r="H754" cm="1">
        <f t="array" aca="1" ref="H754" ca="1">INDIRECT("'"&amp;$C754&amp;"'!"&amp;H$1)</f>
        <v>0</v>
      </c>
      <c r="AD754" s="129"/>
      <c r="AF754" s="131"/>
      <c r="AG754" cm="1">
        <f t="array" aca="1" ref="AG754" ca="1">INDIRECT("'"&amp;$C754&amp;"'!"&amp;AF$11)</f>
        <v>0</v>
      </c>
      <c r="AH754" s="79" cm="1">
        <f t="array" aca="1" ref="AH754" ca="1">INDIRECT("'"&amp;$C754&amp;"'!"&amp;AG$11)</f>
        <v>0</v>
      </c>
      <c r="AI754" cm="1">
        <f t="array" aca="1" ref="AI754" ca="1">INDIRECT("'"&amp;$C754&amp;"'!"&amp;AH$11)</f>
        <v>0</v>
      </c>
      <c r="AJ754" s="73" cm="1">
        <f t="array" aca="1" ref="AJ754" ca="1">INDIRECT("'"&amp;$C754&amp;"'!"&amp;AI$11)</f>
        <v>0</v>
      </c>
    </row>
    <row r="755" spans="1:36">
      <c r="A755">
        <v>12</v>
      </c>
      <c r="B755">
        <f t="shared" si="50"/>
        <v>39</v>
      </c>
      <c r="C755" t="str">
        <f t="shared" ca="1" si="49"/>
        <v>Manager Payment Sheet (39)</v>
      </c>
      <c r="D755" cm="1">
        <f t="array" aca="1" ref="D755" ca="1">INDIRECT("'"&amp;$C755&amp;"'!"&amp;D$1)</f>
        <v>0</v>
      </c>
      <c r="E755" s="79" cm="1">
        <f t="array" aca="1" ref="E755" ca="1">INDIRECT("'"&amp;$C755&amp;"'!"&amp;E$1)</f>
        <v>0</v>
      </c>
      <c r="F755" s="79" cm="1">
        <f t="array" aca="1" ref="F755" ca="1">INDIRECT("'"&amp;$C755&amp;"'!"&amp;F$1)</f>
        <v>0</v>
      </c>
      <c r="G755" cm="1">
        <f t="array" aca="1" ref="G755" ca="1">INDIRECT("'"&amp;$C755&amp;"'!"&amp;G$1)</f>
        <v>0</v>
      </c>
      <c r="H755" cm="1">
        <f t="array" aca="1" ref="H755" ca="1">INDIRECT("'"&amp;$C755&amp;"'!"&amp;H$1)</f>
        <v>0</v>
      </c>
      <c r="AD755" s="129"/>
      <c r="AF755" s="131"/>
      <c r="AG755" cm="1">
        <f t="array" aca="1" ref="AG755" ca="1">INDIRECT("'"&amp;$C755&amp;"'!"&amp;AF$12)</f>
        <v>0</v>
      </c>
      <c r="AH755" s="79" cm="1">
        <f t="array" aca="1" ref="AH755" ca="1">INDIRECT("'"&amp;$C755&amp;"'!"&amp;AG$12)</f>
        <v>0</v>
      </c>
      <c r="AI755" cm="1">
        <f t="array" aca="1" ref="AI755" ca="1">INDIRECT("'"&amp;$C755&amp;"'!"&amp;AH$12)</f>
        <v>0</v>
      </c>
      <c r="AJ755" s="73" cm="1">
        <f t="array" aca="1" ref="AJ755" ca="1">INDIRECT("'"&amp;$C755&amp;"'!"&amp;AI$12)</f>
        <v>0</v>
      </c>
    </row>
    <row r="756" spans="1:36">
      <c r="A756">
        <v>13</v>
      </c>
      <c r="B756">
        <f t="shared" si="50"/>
        <v>39</v>
      </c>
      <c r="C756" t="str">
        <f t="shared" ca="1" si="49"/>
        <v>Manager Payment Sheet (39)</v>
      </c>
      <c r="D756" cm="1">
        <f t="array" aca="1" ref="D756" ca="1">INDIRECT("'"&amp;$C756&amp;"'!"&amp;D$1)</f>
        <v>0</v>
      </c>
      <c r="E756" s="79" cm="1">
        <f t="array" aca="1" ref="E756" ca="1">INDIRECT("'"&amp;$C756&amp;"'!"&amp;E$1)</f>
        <v>0</v>
      </c>
      <c r="F756" s="79" cm="1">
        <f t="array" aca="1" ref="F756" ca="1">INDIRECT("'"&amp;$C756&amp;"'!"&amp;F$1)</f>
        <v>0</v>
      </c>
      <c r="G756" cm="1">
        <f t="array" aca="1" ref="G756" ca="1">INDIRECT("'"&amp;$C756&amp;"'!"&amp;G$1)</f>
        <v>0</v>
      </c>
      <c r="H756" cm="1">
        <f t="array" aca="1" ref="H756" ca="1">INDIRECT("'"&amp;$C756&amp;"'!"&amp;H$1)</f>
        <v>0</v>
      </c>
      <c r="AD756" s="129"/>
      <c r="AF756" s="131"/>
      <c r="AG756" cm="1">
        <f t="array" aca="1" ref="AG756" ca="1">INDIRECT("'"&amp;$C756&amp;"'!"&amp;AF$13)</f>
        <v>0</v>
      </c>
      <c r="AH756" s="79" cm="1">
        <f t="array" aca="1" ref="AH756" ca="1">INDIRECT("'"&amp;$C756&amp;"'!"&amp;AG$13)</f>
        <v>0</v>
      </c>
      <c r="AI756" cm="1">
        <f t="array" aca="1" ref="AI756" ca="1">INDIRECT("'"&amp;$C756&amp;"'!"&amp;AH$13)</f>
        <v>0</v>
      </c>
      <c r="AJ756" s="73" cm="1">
        <f t="array" aca="1" ref="AJ756" ca="1">INDIRECT("'"&amp;$C756&amp;"'!"&amp;AI$13)</f>
        <v>0</v>
      </c>
    </row>
    <row r="757" spans="1:36">
      <c r="A757">
        <v>14</v>
      </c>
      <c r="B757">
        <f t="shared" si="50"/>
        <v>39</v>
      </c>
      <c r="C757" t="str">
        <f t="shared" ca="1" si="49"/>
        <v>Manager Payment Sheet (39)</v>
      </c>
      <c r="D757" cm="1">
        <f t="array" aca="1" ref="D757" ca="1">INDIRECT("'"&amp;$C757&amp;"'!"&amp;D$1)</f>
        <v>0</v>
      </c>
      <c r="E757" s="79" cm="1">
        <f t="array" aca="1" ref="E757" ca="1">INDIRECT("'"&amp;$C757&amp;"'!"&amp;E$1)</f>
        <v>0</v>
      </c>
      <c r="F757" s="79" cm="1">
        <f t="array" aca="1" ref="F757" ca="1">INDIRECT("'"&amp;$C757&amp;"'!"&amp;F$1)</f>
        <v>0</v>
      </c>
      <c r="G757" cm="1">
        <f t="array" aca="1" ref="G757" ca="1">INDIRECT("'"&amp;$C757&amp;"'!"&amp;G$1)</f>
        <v>0</v>
      </c>
      <c r="H757" cm="1">
        <f t="array" aca="1" ref="H757" ca="1">INDIRECT("'"&amp;$C757&amp;"'!"&amp;H$1)</f>
        <v>0</v>
      </c>
      <c r="AD757" s="129"/>
      <c r="AF757" s="131"/>
      <c r="AG757" cm="1">
        <f t="array" aca="1" ref="AG757" ca="1">INDIRECT("'"&amp;$C757&amp;"'!"&amp;AF$14)</f>
        <v>0</v>
      </c>
      <c r="AH757" s="79" cm="1">
        <f t="array" aca="1" ref="AH757" ca="1">INDIRECT("'"&amp;$C757&amp;"'!"&amp;AG$14)</f>
        <v>0</v>
      </c>
      <c r="AI757" cm="1">
        <f t="array" aca="1" ref="AI757" ca="1">INDIRECT("'"&amp;$C757&amp;"'!"&amp;AH$14)</f>
        <v>0</v>
      </c>
      <c r="AJ757" s="73" cm="1">
        <f t="array" aca="1" ref="AJ757" ca="1">INDIRECT("'"&amp;$C757&amp;"'!"&amp;AI$14)</f>
        <v>0</v>
      </c>
    </row>
    <row r="758" spans="1:36">
      <c r="A758">
        <v>15</v>
      </c>
      <c r="B758">
        <f t="shared" si="50"/>
        <v>39</v>
      </c>
      <c r="C758" t="str">
        <f t="shared" ca="1" si="49"/>
        <v>Manager Payment Sheet (39)</v>
      </c>
      <c r="D758" cm="1">
        <f t="array" aca="1" ref="D758" ca="1">INDIRECT("'"&amp;$C758&amp;"'!"&amp;D$1)</f>
        <v>0</v>
      </c>
      <c r="E758" s="79" cm="1">
        <f t="array" aca="1" ref="E758" ca="1">INDIRECT("'"&amp;$C758&amp;"'!"&amp;E$1)</f>
        <v>0</v>
      </c>
      <c r="F758" s="79" cm="1">
        <f t="array" aca="1" ref="F758" ca="1">INDIRECT("'"&amp;$C758&amp;"'!"&amp;F$1)</f>
        <v>0</v>
      </c>
      <c r="G758" cm="1">
        <f t="array" aca="1" ref="G758" ca="1">INDIRECT("'"&amp;$C758&amp;"'!"&amp;G$1)</f>
        <v>0</v>
      </c>
      <c r="H758" cm="1">
        <f t="array" aca="1" ref="H758" ca="1">INDIRECT("'"&amp;$C758&amp;"'!"&amp;H$1)</f>
        <v>0</v>
      </c>
      <c r="AD758" s="129"/>
      <c r="AF758" s="131"/>
      <c r="AG758" cm="1">
        <f t="array" aca="1" ref="AG758" ca="1">INDIRECT("'"&amp;$C758&amp;"'!"&amp;AF$15)</f>
        <v>0</v>
      </c>
      <c r="AH758" s="79" cm="1">
        <f t="array" aca="1" ref="AH758" ca="1">INDIRECT("'"&amp;$C758&amp;"'!"&amp;AG$15)</f>
        <v>0</v>
      </c>
      <c r="AI758" cm="1">
        <f t="array" aca="1" ref="AI758" ca="1">INDIRECT("'"&amp;$C758&amp;"'!"&amp;AH$15)</f>
        <v>0</v>
      </c>
      <c r="AJ758" s="73" cm="1">
        <f t="array" aca="1" ref="AJ758" ca="1">INDIRECT("'"&amp;$C758&amp;"'!"&amp;AI$15)</f>
        <v>0</v>
      </c>
    </row>
    <row r="759" spans="1:36">
      <c r="A759">
        <v>16</v>
      </c>
      <c r="B759">
        <f t="shared" si="50"/>
        <v>39</v>
      </c>
      <c r="C759" t="str">
        <f t="shared" ca="1" si="49"/>
        <v>Manager Payment Sheet (39)</v>
      </c>
      <c r="D759" cm="1">
        <f t="array" aca="1" ref="D759" ca="1">INDIRECT("'"&amp;$C759&amp;"'!"&amp;D$1)</f>
        <v>0</v>
      </c>
      <c r="E759" s="79" cm="1">
        <f t="array" aca="1" ref="E759" ca="1">INDIRECT("'"&amp;$C759&amp;"'!"&amp;E$1)</f>
        <v>0</v>
      </c>
      <c r="F759" s="79" cm="1">
        <f t="array" aca="1" ref="F759" ca="1">INDIRECT("'"&amp;$C759&amp;"'!"&amp;F$1)</f>
        <v>0</v>
      </c>
      <c r="G759" cm="1">
        <f t="array" aca="1" ref="G759" ca="1">INDIRECT("'"&amp;$C759&amp;"'!"&amp;G$1)</f>
        <v>0</v>
      </c>
      <c r="H759" cm="1">
        <f t="array" aca="1" ref="H759" ca="1">INDIRECT("'"&amp;$C759&amp;"'!"&amp;H$1)</f>
        <v>0</v>
      </c>
      <c r="AD759" s="129"/>
      <c r="AF759" s="131"/>
      <c r="AG759" cm="1">
        <f t="array" aca="1" ref="AG759" ca="1">INDIRECT("'"&amp;$C759&amp;"'!"&amp;AF$16)</f>
        <v>0</v>
      </c>
      <c r="AH759" s="79" cm="1">
        <f t="array" aca="1" ref="AH759" ca="1">INDIRECT("'"&amp;$C759&amp;"'!"&amp;AG$16)</f>
        <v>0</v>
      </c>
      <c r="AI759" cm="1">
        <f t="array" aca="1" ref="AI759" ca="1">INDIRECT("'"&amp;$C759&amp;"'!"&amp;AH$16)</f>
        <v>0</v>
      </c>
      <c r="AJ759" s="73" cm="1">
        <f t="array" aca="1" ref="AJ759" ca="1">INDIRECT("'"&amp;$C759&amp;"'!"&amp;AI$16)</f>
        <v>0</v>
      </c>
    </row>
    <row r="760" spans="1:36">
      <c r="A760">
        <v>17</v>
      </c>
      <c r="B760">
        <f t="shared" si="50"/>
        <v>39</v>
      </c>
      <c r="C760" t="str">
        <f t="shared" ca="1" si="49"/>
        <v>Manager Payment Sheet (39)</v>
      </c>
      <c r="D760" cm="1">
        <f t="array" aca="1" ref="D760" ca="1">INDIRECT("'"&amp;$C760&amp;"'!"&amp;D$1)</f>
        <v>0</v>
      </c>
      <c r="E760" s="79" cm="1">
        <f t="array" aca="1" ref="E760" ca="1">INDIRECT("'"&amp;$C760&amp;"'!"&amp;E$1)</f>
        <v>0</v>
      </c>
      <c r="F760" s="79" cm="1">
        <f t="array" aca="1" ref="F760" ca="1">INDIRECT("'"&amp;$C760&amp;"'!"&amp;F$1)</f>
        <v>0</v>
      </c>
      <c r="G760" cm="1">
        <f t="array" aca="1" ref="G760" ca="1">INDIRECT("'"&amp;$C760&amp;"'!"&amp;G$1)</f>
        <v>0</v>
      </c>
      <c r="H760" cm="1">
        <f t="array" aca="1" ref="H760" ca="1">INDIRECT("'"&amp;$C760&amp;"'!"&amp;H$1)</f>
        <v>0</v>
      </c>
      <c r="AD760" s="129"/>
      <c r="AF760" s="131"/>
      <c r="AG760" cm="1">
        <f t="array" aca="1" ref="AG760" ca="1">INDIRECT("'"&amp;$C760&amp;"'!"&amp;AF$17)</f>
        <v>0</v>
      </c>
      <c r="AH760" s="79" cm="1">
        <f t="array" aca="1" ref="AH760" ca="1">INDIRECT("'"&amp;$C760&amp;"'!"&amp;AG$17)</f>
        <v>0</v>
      </c>
      <c r="AI760" cm="1">
        <f t="array" aca="1" ref="AI760" ca="1">INDIRECT("'"&amp;$C760&amp;"'!"&amp;AH$17)</f>
        <v>0</v>
      </c>
      <c r="AJ760" s="73" cm="1">
        <f t="array" aca="1" ref="AJ760" ca="1">INDIRECT("'"&amp;$C760&amp;"'!"&amp;AI$17)</f>
        <v>0</v>
      </c>
    </row>
    <row r="761" spans="1:36">
      <c r="A761">
        <v>18</v>
      </c>
      <c r="B761">
        <f t="shared" si="50"/>
        <v>39</v>
      </c>
      <c r="C761" t="str">
        <f t="shared" ca="1" si="49"/>
        <v>Manager Payment Sheet (39)</v>
      </c>
      <c r="D761" cm="1">
        <f t="array" aca="1" ref="D761" ca="1">INDIRECT("'"&amp;$C761&amp;"'!"&amp;D$1)</f>
        <v>0</v>
      </c>
      <c r="E761" s="79" cm="1">
        <f t="array" aca="1" ref="E761" ca="1">INDIRECT("'"&amp;$C761&amp;"'!"&amp;E$1)</f>
        <v>0</v>
      </c>
      <c r="F761" s="79" cm="1">
        <f t="array" aca="1" ref="F761" ca="1">INDIRECT("'"&amp;$C761&amp;"'!"&amp;F$1)</f>
        <v>0</v>
      </c>
      <c r="G761" cm="1">
        <f t="array" aca="1" ref="G761" ca="1">INDIRECT("'"&amp;$C761&amp;"'!"&amp;G$1)</f>
        <v>0</v>
      </c>
      <c r="H761" cm="1">
        <f t="array" aca="1" ref="H761" ca="1">INDIRECT("'"&amp;$C761&amp;"'!"&amp;H$1)</f>
        <v>0</v>
      </c>
      <c r="AD761" s="129"/>
      <c r="AF761" s="131"/>
      <c r="AG761" cm="1">
        <f t="array" aca="1" ref="AG761" ca="1">INDIRECT("'"&amp;$C761&amp;"'!"&amp;AF$18)</f>
        <v>0</v>
      </c>
      <c r="AH761" s="79" cm="1">
        <f t="array" aca="1" ref="AH761" ca="1">INDIRECT("'"&amp;$C761&amp;"'!"&amp;AG$18)</f>
        <v>0</v>
      </c>
      <c r="AI761" cm="1">
        <f t="array" aca="1" ref="AI761" ca="1">INDIRECT("'"&amp;$C761&amp;"'!"&amp;AH$18)</f>
        <v>0</v>
      </c>
      <c r="AJ761" s="73" cm="1">
        <f t="array" aca="1" ref="AJ761" ca="1">INDIRECT("'"&amp;$C761&amp;"'!"&amp;AI$18)</f>
        <v>0</v>
      </c>
    </row>
    <row r="762" spans="1:36">
      <c r="A762">
        <v>19</v>
      </c>
      <c r="B762">
        <f t="shared" si="50"/>
        <v>39</v>
      </c>
      <c r="C762" t="str">
        <f t="shared" ca="1" si="49"/>
        <v>Manager Payment Sheet (39)</v>
      </c>
      <c r="D762" cm="1">
        <f t="array" aca="1" ref="D762" ca="1">INDIRECT("'"&amp;$C762&amp;"'!"&amp;D$1)</f>
        <v>0</v>
      </c>
      <c r="E762" s="79" cm="1">
        <f t="array" aca="1" ref="E762" ca="1">INDIRECT("'"&amp;$C762&amp;"'!"&amp;E$1)</f>
        <v>0</v>
      </c>
      <c r="F762" s="79" cm="1">
        <f t="array" aca="1" ref="F762" ca="1">INDIRECT("'"&amp;$C762&amp;"'!"&amp;F$1)</f>
        <v>0</v>
      </c>
      <c r="G762" cm="1">
        <f t="array" aca="1" ref="G762" ca="1">INDIRECT("'"&amp;$C762&amp;"'!"&amp;G$1)</f>
        <v>0</v>
      </c>
      <c r="H762" cm="1">
        <f t="array" aca="1" ref="H762" ca="1">INDIRECT("'"&amp;$C762&amp;"'!"&amp;H$1)</f>
        <v>0</v>
      </c>
      <c r="AD762" s="129"/>
      <c r="AF762" s="131"/>
      <c r="AG762" cm="1">
        <f t="array" aca="1" ref="AG762" ca="1">INDIRECT("'"&amp;$C762&amp;"'!"&amp;AF$19)</f>
        <v>0</v>
      </c>
      <c r="AH762" s="79" cm="1">
        <f t="array" aca="1" ref="AH762" ca="1">INDIRECT("'"&amp;$C762&amp;"'!"&amp;AG$19)</f>
        <v>0</v>
      </c>
      <c r="AI762" cm="1">
        <f t="array" aca="1" ref="AI762" ca="1">INDIRECT("'"&amp;$C762&amp;"'!"&amp;AH$19)</f>
        <v>0</v>
      </c>
      <c r="AJ762" s="73" cm="1">
        <f t="array" aca="1" ref="AJ762" ca="1">INDIRECT("'"&amp;$C762&amp;"'!"&amp;AI$19)</f>
        <v>0</v>
      </c>
    </row>
    <row r="763" spans="1:36">
      <c r="A763">
        <v>1</v>
      </c>
      <c r="B763">
        <f t="shared" si="50"/>
        <v>40</v>
      </c>
      <c r="C763" t="str">
        <f ca="1">'Manager Payment Sheet (40)'!$I$1</f>
        <v>Manager Payment Sheet (40)</v>
      </c>
      <c r="D763" cm="1">
        <f t="array" aca="1" ref="D763" ca="1">INDIRECT("'"&amp;$C763&amp;"'!"&amp;D$1)</f>
        <v>0</v>
      </c>
      <c r="E763" s="79" cm="1">
        <f t="array" aca="1" ref="E763" ca="1">INDIRECT("'"&amp;$C763&amp;"'!"&amp;E$1)</f>
        <v>0</v>
      </c>
      <c r="F763" s="79" cm="1">
        <f t="array" aca="1" ref="F763" ca="1">INDIRECT("'"&amp;$C763&amp;"'!"&amp;F$1)</f>
        <v>0</v>
      </c>
      <c r="G763" cm="1">
        <f t="array" aca="1" ref="G763" ca="1">INDIRECT("'"&amp;$C763&amp;"'!"&amp;G$1)</f>
        <v>0</v>
      </c>
      <c r="H763" cm="1">
        <f t="array" aca="1" ref="H763" ca="1">INDIRECT("'"&amp;$C763&amp;"'!"&amp;H$1)</f>
        <v>0</v>
      </c>
      <c r="I763" cm="1">
        <f t="array" aca="1" ref="I763" ca="1">INDIRECT("'"&amp;$C763&amp;"'!"&amp;I$1)</f>
        <v>0</v>
      </c>
      <c r="J763" cm="1">
        <f t="array" aca="1" ref="J763" ca="1">INDIRECT("'"&amp;$C763&amp;"'!"&amp;J$1)</f>
        <v>0</v>
      </c>
      <c r="K763" cm="1">
        <f t="array" aca="1" ref="K763" ca="1">INDIRECT("'"&amp;$C763&amp;"'!"&amp;K$1)</f>
        <v>0</v>
      </c>
      <c r="L763" cm="1">
        <f t="array" aca="1" ref="L763" ca="1">INDIRECT("'"&amp;$C763&amp;"'!"&amp;L$1)</f>
        <v>0</v>
      </c>
      <c r="M763" cm="1">
        <f t="array" aca="1" ref="M763" ca="1">INDIRECT("'"&amp;$C763&amp;"'!"&amp;M$1)</f>
        <v>0</v>
      </c>
      <c r="N763" cm="1">
        <f t="array" aca="1" ref="N763" ca="1">INDIRECT("'"&amp;$C763&amp;"'!"&amp;N$1)</f>
        <v>0</v>
      </c>
      <c r="O763" cm="1">
        <f t="array" aca="1" ref="O763" ca="1">INDIRECT("'"&amp;$C763&amp;"'!"&amp;O$1)</f>
        <v>0</v>
      </c>
      <c r="P763" cm="1">
        <f t="array" aca="1" ref="P763" ca="1">INDIRECT("'"&amp;$C763&amp;"'!"&amp;P$1)</f>
        <v>0</v>
      </c>
      <c r="Q763" cm="1">
        <f t="array" aca="1" ref="Q763" ca="1">INDIRECT("'"&amp;$C763&amp;"'!"&amp;Q$1)</f>
        <v>0</v>
      </c>
      <c r="R763" s="76" cm="1">
        <f t="array" aca="1" ref="R763" ca="1">INDIRECT("'"&amp;$C763&amp;"'!"&amp;R$1)</f>
        <v>0</v>
      </c>
      <c r="S763" cm="1">
        <f t="array" aca="1" ref="S763" ca="1">INDIRECT("'"&amp;$C763&amp;"'!"&amp;S$1)</f>
        <v>0</v>
      </c>
      <c r="T763" cm="1">
        <f t="array" aca="1" ref="T763" ca="1">INDIRECT("'"&amp;$C763&amp;"'!"&amp;T$1)</f>
        <v>0</v>
      </c>
      <c r="U763" cm="1">
        <f t="array" aca="1" ref="U763" ca="1">INDIRECT("'"&amp;$C763&amp;"'!"&amp;U$1)</f>
        <v>0</v>
      </c>
      <c r="V763" cm="1">
        <f t="array" aca="1" ref="V763" ca="1">INDIRECT("'"&amp;$C763&amp;"'!"&amp;V$1)</f>
        <v>0</v>
      </c>
      <c r="W763" cm="1">
        <f t="array" aca="1" ref="W763" ca="1">INDIRECT("'"&amp;$C763&amp;"'!"&amp;W$1)</f>
        <v>0</v>
      </c>
      <c r="X763" s="76" cm="1">
        <f t="array" aca="1" ref="X763" ca="1">INDIRECT("'"&amp;$C763&amp;"'!"&amp;X$1)</f>
        <v>0</v>
      </c>
      <c r="Y763" cm="1">
        <f t="array" aca="1" ref="Y763" ca="1">INDIRECT("'"&amp;$C763&amp;"'!"&amp;Y$1)</f>
        <v>0</v>
      </c>
      <c r="Z763" cm="1">
        <f t="array" aca="1" ref="Z763" ca="1">INDIRECT("'"&amp;$C763&amp;"'!"&amp;Z$1)</f>
        <v>0</v>
      </c>
      <c r="AA763" cm="1">
        <f t="array" aca="1" ref="AA763" ca="1">INDIRECT("'"&amp;$C763&amp;"'!"&amp;AA$1)</f>
        <v>0</v>
      </c>
      <c r="AB763" s="76" cm="1">
        <f t="array" aca="1" ref="AB763" ca="1">INDIRECT("'"&amp;$C763&amp;"'!"&amp;AB$1)</f>
        <v>0</v>
      </c>
      <c r="AC763" cm="1">
        <f t="array" aca="1" ref="AC763" ca="1">INDIRECT("'"&amp;$C763&amp;"'!"&amp;AC$1)</f>
        <v>0</v>
      </c>
      <c r="AD763" s="129" cm="1">
        <f t="array" aca="1" ref="AD763" ca="1">INDIRECT("'"&amp;$C763&amp;"'!"&amp;AD$1)</f>
        <v>0</v>
      </c>
      <c r="AE763" cm="1">
        <f t="array" aca="1" ref="AE763" ca="1">INDIRECT("'"&amp;$C763&amp;"'!"&amp;AE$1)</f>
        <v>0</v>
      </c>
      <c r="AF763" s="131" cm="1">
        <f t="array" aca="1" ref="AF763" ca="1">INDIRECT("'"&amp;$C763&amp;"'!"&amp;AF$1)</f>
        <v>0</v>
      </c>
      <c r="AG763" cm="1">
        <f t="array" aca="1" ref="AG763" ca="1">INDIRECT("'"&amp;$C763&amp;"'!"&amp;AG$1)</f>
        <v>0</v>
      </c>
      <c r="AH763" s="79" cm="1">
        <f t="array" aca="1" ref="AH763" ca="1">INDIRECT("'"&amp;$C763&amp;"'!"&amp;AH$1)</f>
        <v>0</v>
      </c>
      <c r="AI763" cm="1">
        <f t="array" aca="1" ref="AI763" ca="1">INDIRECT("'"&amp;$C763&amp;"'!"&amp;AI$1)</f>
        <v>0</v>
      </c>
      <c r="AJ763" s="73" cm="1">
        <f t="array" aca="1" ref="AJ763" ca="1">INDIRECT("'"&amp;$C763&amp;"'!"&amp;AJ$1)</f>
        <v>0</v>
      </c>
    </row>
    <row r="764" spans="1:36">
      <c r="A764">
        <v>2</v>
      </c>
      <c r="B764">
        <f t="shared" si="50"/>
        <v>40</v>
      </c>
      <c r="C764" t="str">
        <f t="shared" ref="C764:C781" ca="1" si="51">C763</f>
        <v>Manager Payment Sheet (40)</v>
      </c>
      <c r="D764" cm="1">
        <f t="array" aca="1" ref="D764" ca="1">INDIRECT("'"&amp;$C764&amp;"'!"&amp;D$1)</f>
        <v>0</v>
      </c>
      <c r="E764" s="79" cm="1">
        <f t="array" aca="1" ref="E764" ca="1">INDIRECT("'"&amp;$C764&amp;"'!"&amp;E$1)</f>
        <v>0</v>
      </c>
      <c r="F764" s="79" cm="1">
        <f t="array" aca="1" ref="F764" ca="1">INDIRECT("'"&amp;$C764&amp;"'!"&amp;F$1)</f>
        <v>0</v>
      </c>
      <c r="G764" cm="1">
        <f t="array" aca="1" ref="G764" ca="1">INDIRECT("'"&amp;$C764&amp;"'!"&amp;G$1)</f>
        <v>0</v>
      </c>
      <c r="H764" cm="1">
        <f t="array" aca="1" ref="H764" ca="1">INDIRECT("'"&amp;$C764&amp;"'!"&amp;H$1)</f>
        <v>0</v>
      </c>
      <c r="AD764" s="129"/>
      <c r="AF764" s="131"/>
      <c r="AG764" cm="1">
        <f t="array" aca="1" ref="AG764" ca="1">INDIRECT("'"&amp;$C764&amp;"'!"&amp;AF$2)</f>
        <v>0</v>
      </c>
      <c r="AH764" s="79" cm="1">
        <f t="array" aca="1" ref="AH764" ca="1">INDIRECT("'"&amp;$C764&amp;"'!"&amp;AG$2)</f>
        <v>0</v>
      </c>
      <c r="AI764" cm="1">
        <f t="array" aca="1" ref="AI764" ca="1">INDIRECT("'"&amp;$C764&amp;"'!"&amp;AH$2)</f>
        <v>0</v>
      </c>
      <c r="AJ764" s="73" cm="1">
        <f t="array" aca="1" ref="AJ764" ca="1">INDIRECT("'"&amp;$C764&amp;"'!"&amp;AI$2)</f>
        <v>0</v>
      </c>
    </row>
    <row r="765" spans="1:36">
      <c r="A765">
        <v>3</v>
      </c>
      <c r="B765">
        <f t="shared" si="50"/>
        <v>40</v>
      </c>
      <c r="C765" t="str">
        <f t="shared" ca="1" si="51"/>
        <v>Manager Payment Sheet (40)</v>
      </c>
      <c r="D765" cm="1">
        <f t="array" aca="1" ref="D765" ca="1">INDIRECT("'"&amp;$C765&amp;"'!"&amp;D$1)</f>
        <v>0</v>
      </c>
      <c r="E765" s="79" cm="1">
        <f t="array" aca="1" ref="E765" ca="1">INDIRECT("'"&amp;$C765&amp;"'!"&amp;E$1)</f>
        <v>0</v>
      </c>
      <c r="F765" s="79" cm="1">
        <f t="array" aca="1" ref="F765" ca="1">INDIRECT("'"&amp;$C765&amp;"'!"&amp;F$1)</f>
        <v>0</v>
      </c>
      <c r="G765" cm="1">
        <f t="array" aca="1" ref="G765" ca="1">INDIRECT("'"&amp;$C765&amp;"'!"&amp;G$1)</f>
        <v>0</v>
      </c>
      <c r="H765" cm="1">
        <f t="array" aca="1" ref="H765" ca="1">INDIRECT("'"&amp;$C765&amp;"'!"&amp;H$1)</f>
        <v>0</v>
      </c>
      <c r="AD765" s="129"/>
      <c r="AF765" s="131"/>
      <c r="AG765" cm="1">
        <f t="array" aca="1" ref="AG765" ca="1">INDIRECT("'"&amp;$C765&amp;"'!"&amp;AF$3)</f>
        <v>0</v>
      </c>
      <c r="AH765" s="79" cm="1">
        <f t="array" aca="1" ref="AH765" ca="1">INDIRECT("'"&amp;$C765&amp;"'!"&amp;AG$3)</f>
        <v>0</v>
      </c>
      <c r="AI765" cm="1">
        <f t="array" aca="1" ref="AI765" ca="1">INDIRECT("'"&amp;$C765&amp;"'!"&amp;AH$3)</f>
        <v>0</v>
      </c>
      <c r="AJ765" s="73" cm="1">
        <f t="array" aca="1" ref="AJ765" ca="1">INDIRECT("'"&amp;$C765&amp;"'!"&amp;AI$3)</f>
        <v>0</v>
      </c>
    </row>
    <row r="766" spans="1:36">
      <c r="A766">
        <v>4</v>
      </c>
      <c r="B766">
        <f t="shared" si="50"/>
        <v>40</v>
      </c>
      <c r="C766" t="str">
        <f t="shared" ca="1" si="51"/>
        <v>Manager Payment Sheet (40)</v>
      </c>
      <c r="D766" cm="1">
        <f t="array" aca="1" ref="D766" ca="1">INDIRECT("'"&amp;$C766&amp;"'!"&amp;D$1)</f>
        <v>0</v>
      </c>
      <c r="E766" s="79" cm="1">
        <f t="array" aca="1" ref="E766" ca="1">INDIRECT("'"&amp;$C766&amp;"'!"&amp;E$1)</f>
        <v>0</v>
      </c>
      <c r="F766" s="79" cm="1">
        <f t="array" aca="1" ref="F766" ca="1">INDIRECT("'"&amp;$C766&amp;"'!"&amp;F$1)</f>
        <v>0</v>
      </c>
      <c r="G766" cm="1">
        <f t="array" aca="1" ref="G766" ca="1">INDIRECT("'"&amp;$C766&amp;"'!"&amp;G$1)</f>
        <v>0</v>
      </c>
      <c r="H766" cm="1">
        <f t="array" aca="1" ref="H766" ca="1">INDIRECT("'"&amp;$C766&amp;"'!"&amp;H$1)</f>
        <v>0</v>
      </c>
      <c r="AD766" s="129"/>
      <c r="AF766" s="131"/>
      <c r="AG766" cm="1">
        <f t="array" aca="1" ref="AG766" ca="1">INDIRECT("'"&amp;$C766&amp;"'!"&amp;AF$4)</f>
        <v>0</v>
      </c>
      <c r="AH766" s="79" cm="1">
        <f t="array" aca="1" ref="AH766" ca="1">INDIRECT("'"&amp;$C766&amp;"'!"&amp;AG$4)</f>
        <v>0</v>
      </c>
      <c r="AI766" cm="1">
        <f t="array" aca="1" ref="AI766" ca="1">INDIRECT("'"&amp;$C766&amp;"'!"&amp;AH$4)</f>
        <v>0</v>
      </c>
      <c r="AJ766" s="73" cm="1">
        <f t="array" aca="1" ref="AJ766" ca="1">INDIRECT("'"&amp;$C766&amp;"'!"&amp;AI$4)</f>
        <v>0</v>
      </c>
    </row>
    <row r="767" spans="1:36">
      <c r="A767">
        <v>5</v>
      </c>
      <c r="B767">
        <f t="shared" si="50"/>
        <v>40</v>
      </c>
      <c r="C767" t="str">
        <f t="shared" ca="1" si="51"/>
        <v>Manager Payment Sheet (40)</v>
      </c>
      <c r="D767" cm="1">
        <f t="array" aca="1" ref="D767" ca="1">INDIRECT("'"&amp;$C767&amp;"'!"&amp;D$1)</f>
        <v>0</v>
      </c>
      <c r="E767" s="79" cm="1">
        <f t="array" aca="1" ref="E767" ca="1">INDIRECT("'"&amp;$C767&amp;"'!"&amp;E$1)</f>
        <v>0</v>
      </c>
      <c r="F767" s="79" cm="1">
        <f t="array" aca="1" ref="F767" ca="1">INDIRECT("'"&amp;$C767&amp;"'!"&amp;F$1)</f>
        <v>0</v>
      </c>
      <c r="G767" cm="1">
        <f t="array" aca="1" ref="G767" ca="1">INDIRECT("'"&amp;$C767&amp;"'!"&amp;G$1)</f>
        <v>0</v>
      </c>
      <c r="H767" cm="1">
        <f t="array" aca="1" ref="H767" ca="1">INDIRECT("'"&amp;$C767&amp;"'!"&amp;H$1)</f>
        <v>0</v>
      </c>
      <c r="AD767" s="129"/>
      <c r="AF767" s="131"/>
      <c r="AG767" cm="1">
        <f t="array" aca="1" ref="AG767" ca="1">INDIRECT("'"&amp;$C767&amp;"'!"&amp;AF$5)</f>
        <v>0</v>
      </c>
      <c r="AH767" s="79" cm="1">
        <f t="array" aca="1" ref="AH767" ca="1">INDIRECT("'"&amp;$C767&amp;"'!"&amp;AG$5)</f>
        <v>0</v>
      </c>
      <c r="AI767" cm="1">
        <f t="array" aca="1" ref="AI767" ca="1">INDIRECT("'"&amp;$C767&amp;"'!"&amp;AH$5)</f>
        <v>0</v>
      </c>
      <c r="AJ767" s="73" cm="1">
        <f t="array" aca="1" ref="AJ767" ca="1">INDIRECT("'"&amp;$C767&amp;"'!"&amp;AI$5)</f>
        <v>0</v>
      </c>
    </row>
    <row r="768" spans="1:36">
      <c r="A768">
        <v>6</v>
      </c>
      <c r="B768">
        <f t="shared" si="50"/>
        <v>40</v>
      </c>
      <c r="C768" t="str">
        <f t="shared" ca="1" si="51"/>
        <v>Manager Payment Sheet (40)</v>
      </c>
      <c r="D768" cm="1">
        <f t="array" aca="1" ref="D768" ca="1">INDIRECT("'"&amp;$C768&amp;"'!"&amp;D$1)</f>
        <v>0</v>
      </c>
      <c r="E768" s="79" cm="1">
        <f t="array" aca="1" ref="E768" ca="1">INDIRECT("'"&amp;$C768&amp;"'!"&amp;E$1)</f>
        <v>0</v>
      </c>
      <c r="F768" s="79" cm="1">
        <f t="array" aca="1" ref="F768" ca="1">INDIRECT("'"&amp;$C768&amp;"'!"&amp;F$1)</f>
        <v>0</v>
      </c>
      <c r="G768" cm="1">
        <f t="array" aca="1" ref="G768" ca="1">INDIRECT("'"&amp;$C768&amp;"'!"&amp;G$1)</f>
        <v>0</v>
      </c>
      <c r="H768" cm="1">
        <f t="array" aca="1" ref="H768" ca="1">INDIRECT("'"&amp;$C768&amp;"'!"&amp;H$1)</f>
        <v>0</v>
      </c>
      <c r="AD768" s="129"/>
      <c r="AF768" s="131"/>
      <c r="AG768" cm="1">
        <f t="array" aca="1" ref="AG768" ca="1">INDIRECT("'"&amp;$C768&amp;"'!"&amp;AF$6)</f>
        <v>0</v>
      </c>
      <c r="AH768" s="79" cm="1">
        <f t="array" aca="1" ref="AH768" ca="1">INDIRECT("'"&amp;$C768&amp;"'!"&amp;AG$6)</f>
        <v>0</v>
      </c>
      <c r="AI768" cm="1">
        <f t="array" aca="1" ref="AI768" ca="1">INDIRECT("'"&amp;$C768&amp;"'!"&amp;AH$6)</f>
        <v>0</v>
      </c>
      <c r="AJ768" s="73" cm="1">
        <f t="array" aca="1" ref="AJ768" ca="1">INDIRECT("'"&amp;$C768&amp;"'!"&amp;AI$6)</f>
        <v>0</v>
      </c>
    </row>
    <row r="769" spans="1:36">
      <c r="A769">
        <v>7</v>
      </c>
      <c r="B769">
        <f t="shared" si="50"/>
        <v>40</v>
      </c>
      <c r="C769" t="str">
        <f t="shared" ca="1" si="51"/>
        <v>Manager Payment Sheet (40)</v>
      </c>
      <c r="D769" cm="1">
        <f t="array" aca="1" ref="D769" ca="1">INDIRECT("'"&amp;$C769&amp;"'!"&amp;D$1)</f>
        <v>0</v>
      </c>
      <c r="E769" s="79" cm="1">
        <f t="array" aca="1" ref="E769" ca="1">INDIRECT("'"&amp;$C769&amp;"'!"&amp;E$1)</f>
        <v>0</v>
      </c>
      <c r="F769" s="79" cm="1">
        <f t="array" aca="1" ref="F769" ca="1">INDIRECT("'"&amp;$C769&amp;"'!"&amp;F$1)</f>
        <v>0</v>
      </c>
      <c r="G769" cm="1">
        <f t="array" aca="1" ref="G769" ca="1">INDIRECT("'"&amp;$C769&amp;"'!"&amp;G$1)</f>
        <v>0</v>
      </c>
      <c r="H769" cm="1">
        <f t="array" aca="1" ref="H769" ca="1">INDIRECT("'"&amp;$C769&amp;"'!"&amp;H$1)</f>
        <v>0</v>
      </c>
      <c r="AD769" s="129"/>
      <c r="AF769" s="131"/>
      <c r="AG769" cm="1">
        <f t="array" aca="1" ref="AG769" ca="1">INDIRECT("'"&amp;$C769&amp;"'!"&amp;AF$7)</f>
        <v>0</v>
      </c>
      <c r="AH769" s="79" cm="1">
        <f t="array" aca="1" ref="AH769" ca="1">INDIRECT("'"&amp;$C769&amp;"'!"&amp;AG$7)</f>
        <v>0</v>
      </c>
      <c r="AI769" cm="1">
        <f t="array" aca="1" ref="AI769" ca="1">INDIRECT("'"&amp;$C769&amp;"'!"&amp;AH$7)</f>
        <v>0</v>
      </c>
      <c r="AJ769" s="73" cm="1">
        <f t="array" aca="1" ref="AJ769" ca="1">INDIRECT("'"&amp;$C769&amp;"'!"&amp;AI$7)</f>
        <v>0</v>
      </c>
    </row>
    <row r="770" spans="1:36">
      <c r="A770">
        <v>8</v>
      </c>
      <c r="B770">
        <f t="shared" si="50"/>
        <v>40</v>
      </c>
      <c r="C770" t="str">
        <f t="shared" ca="1" si="51"/>
        <v>Manager Payment Sheet (40)</v>
      </c>
      <c r="D770" cm="1">
        <f t="array" aca="1" ref="D770" ca="1">INDIRECT("'"&amp;$C770&amp;"'!"&amp;D$1)</f>
        <v>0</v>
      </c>
      <c r="E770" s="79" cm="1">
        <f t="array" aca="1" ref="E770" ca="1">INDIRECT("'"&amp;$C770&amp;"'!"&amp;E$1)</f>
        <v>0</v>
      </c>
      <c r="F770" s="79" cm="1">
        <f t="array" aca="1" ref="F770" ca="1">INDIRECT("'"&amp;$C770&amp;"'!"&amp;F$1)</f>
        <v>0</v>
      </c>
      <c r="G770" cm="1">
        <f t="array" aca="1" ref="G770" ca="1">INDIRECT("'"&amp;$C770&amp;"'!"&amp;G$1)</f>
        <v>0</v>
      </c>
      <c r="H770" cm="1">
        <f t="array" aca="1" ref="H770" ca="1">INDIRECT("'"&amp;$C770&amp;"'!"&amp;H$1)</f>
        <v>0</v>
      </c>
      <c r="AD770" s="129"/>
      <c r="AF770" s="131"/>
      <c r="AG770" cm="1">
        <f t="array" aca="1" ref="AG770" ca="1">INDIRECT("'"&amp;$C770&amp;"'!"&amp;AF$8)</f>
        <v>0</v>
      </c>
      <c r="AH770" s="79" cm="1">
        <f t="array" aca="1" ref="AH770" ca="1">INDIRECT("'"&amp;$C770&amp;"'!"&amp;AG$8)</f>
        <v>0</v>
      </c>
      <c r="AI770" cm="1">
        <f t="array" aca="1" ref="AI770" ca="1">INDIRECT("'"&amp;$C770&amp;"'!"&amp;AH$8)</f>
        <v>0</v>
      </c>
      <c r="AJ770" s="73" cm="1">
        <f t="array" aca="1" ref="AJ770" ca="1">INDIRECT("'"&amp;$C770&amp;"'!"&amp;AI$8)</f>
        <v>0</v>
      </c>
    </row>
    <row r="771" spans="1:36">
      <c r="A771">
        <v>9</v>
      </c>
      <c r="B771">
        <f t="shared" si="50"/>
        <v>40</v>
      </c>
      <c r="C771" t="str">
        <f t="shared" ca="1" si="51"/>
        <v>Manager Payment Sheet (40)</v>
      </c>
      <c r="D771" cm="1">
        <f t="array" aca="1" ref="D771" ca="1">INDIRECT("'"&amp;$C771&amp;"'!"&amp;D$1)</f>
        <v>0</v>
      </c>
      <c r="E771" s="79" cm="1">
        <f t="array" aca="1" ref="E771" ca="1">INDIRECT("'"&amp;$C771&amp;"'!"&amp;E$1)</f>
        <v>0</v>
      </c>
      <c r="F771" s="79" cm="1">
        <f t="array" aca="1" ref="F771" ca="1">INDIRECT("'"&amp;$C771&amp;"'!"&amp;F$1)</f>
        <v>0</v>
      </c>
      <c r="G771" cm="1">
        <f t="array" aca="1" ref="G771" ca="1">INDIRECT("'"&amp;$C771&amp;"'!"&amp;G$1)</f>
        <v>0</v>
      </c>
      <c r="H771" cm="1">
        <f t="array" aca="1" ref="H771" ca="1">INDIRECT("'"&amp;$C771&amp;"'!"&amp;H$1)</f>
        <v>0</v>
      </c>
      <c r="AD771" s="129"/>
      <c r="AF771" s="131"/>
      <c r="AG771" cm="1">
        <f t="array" aca="1" ref="AG771" ca="1">INDIRECT("'"&amp;$C771&amp;"'!"&amp;AF$9)</f>
        <v>0</v>
      </c>
      <c r="AH771" s="79" cm="1">
        <f t="array" aca="1" ref="AH771" ca="1">INDIRECT("'"&amp;$C771&amp;"'!"&amp;AG$9)</f>
        <v>0</v>
      </c>
      <c r="AI771" cm="1">
        <f t="array" aca="1" ref="AI771" ca="1">INDIRECT("'"&amp;$C771&amp;"'!"&amp;AH$9)</f>
        <v>0</v>
      </c>
      <c r="AJ771" s="73" cm="1">
        <f t="array" aca="1" ref="AJ771" ca="1">INDIRECT("'"&amp;$C771&amp;"'!"&amp;AI$9)</f>
        <v>0</v>
      </c>
    </row>
    <row r="772" spans="1:36">
      <c r="A772">
        <v>10</v>
      </c>
      <c r="B772">
        <f t="shared" si="50"/>
        <v>40</v>
      </c>
      <c r="C772" t="str">
        <f t="shared" ca="1" si="51"/>
        <v>Manager Payment Sheet (40)</v>
      </c>
      <c r="D772" cm="1">
        <f t="array" aca="1" ref="D772" ca="1">INDIRECT("'"&amp;$C772&amp;"'!"&amp;D$1)</f>
        <v>0</v>
      </c>
      <c r="E772" s="79" cm="1">
        <f t="array" aca="1" ref="E772" ca="1">INDIRECT("'"&amp;$C772&amp;"'!"&amp;E$1)</f>
        <v>0</v>
      </c>
      <c r="F772" s="79" cm="1">
        <f t="array" aca="1" ref="F772" ca="1">INDIRECT("'"&amp;$C772&amp;"'!"&amp;F$1)</f>
        <v>0</v>
      </c>
      <c r="G772" cm="1">
        <f t="array" aca="1" ref="G772" ca="1">INDIRECT("'"&amp;$C772&amp;"'!"&amp;G$1)</f>
        <v>0</v>
      </c>
      <c r="H772" cm="1">
        <f t="array" aca="1" ref="H772" ca="1">INDIRECT("'"&amp;$C772&amp;"'!"&amp;H$1)</f>
        <v>0</v>
      </c>
      <c r="AD772" s="129"/>
      <c r="AF772" s="131"/>
      <c r="AG772" cm="1">
        <f t="array" aca="1" ref="AG772" ca="1">INDIRECT("'"&amp;$C772&amp;"'!"&amp;AF$10)</f>
        <v>0</v>
      </c>
      <c r="AH772" s="79" cm="1">
        <f t="array" aca="1" ref="AH772" ca="1">INDIRECT("'"&amp;$C772&amp;"'!"&amp;AG$10)</f>
        <v>0</v>
      </c>
      <c r="AI772" cm="1">
        <f t="array" aca="1" ref="AI772" ca="1">INDIRECT("'"&amp;$C772&amp;"'!"&amp;AH$10)</f>
        <v>0</v>
      </c>
      <c r="AJ772" s="73" cm="1">
        <f t="array" aca="1" ref="AJ772" ca="1">INDIRECT("'"&amp;$C772&amp;"'!"&amp;AI$10)</f>
        <v>0</v>
      </c>
    </row>
    <row r="773" spans="1:36">
      <c r="A773">
        <v>11</v>
      </c>
      <c r="B773">
        <f t="shared" si="50"/>
        <v>40</v>
      </c>
      <c r="C773" t="str">
        <f t="shared" ca="1" si="51"/>
        <v>Manager Payment Sheet (40)</v>
      </c>
      <c r="D773" cm="1">
        <f t="array" aca="1" ref="D773" ca="1">INDIRECT("'"&amp;$C773&amp;"'!"&amp;D$1)</f>
        <v>0</v>
      </c>
      <c r="E773" s="79" cm="1">
        <f t="array" aca="1" ref="E773" ca="1">INDIRECT("'"&amp;$C773&amp;"'!"&amp;E$1)</f>
        <v>0</v>
      </c>
      <c r="F773" s="79" cm="1">
        <f t="array" aca="1" ref="F773" ca="1">INDIRECT("'"&amp;$C773&amp;"'!"&amp;F$1)</f>
        <v>0</v>
      </c>
      <c r="G773" cm="1">
        <f t="array" aca="1" ref="G773" ca="1">INDIRECT("'"&amp;$C773&amp;"'!"&amp;G$1)</f>
        <v>0</v>
      </c>
      <c r="H773" cm="1">
        <f t="array" aca="1" ref="H773" ca="1">INDIRECT("'"&amp;$C773&amp;"'!"&amp;H$1)</f>
        <v>0</v>
      </c>
      <c r="AD773" s="129"/>
      <c r="AF773" s="131"/>
      <c r="AG773" cm="1">
        <f t="array" aca="1" ref="AG773" ca="1">INDIRECT("'"&amp;$C773&amp;"'!"&amp;AF$11)</f>
        <v>0</v>
      </c>
      <c r="AH773" s="79" cm="1">
        <f t="array" aca="1" ref="AH773" ca="1">INDIRECT("'"&amp;$C773&amp;"'!"&amp;AG$11)</f>
        <v>0</v>
      </c>
      <c r="AI773" cm="1">
        <f t="array" aca="1" ref="AI773" ca="1">INDIRECT("'"&amp;$C773&amp;"'!"&amp;AH$11)</f>
        <v>0</v>
      </c>
      <c r="AJ773" s="73" cm="1">
        <f t="array" aca="1" ref="AJ773" ca="1">INDIRECT("'"&amp;$C773&amp;"'!"&amp;AI$11)</f>
        <v>0</v>
      </c>
    </row>
    <row r="774" spans="1:36">
      <c r="A774">
        <v>12</v>
      </c>
      <c r="B774">
        <f t="shared" si="50"/>
        <v>40</v>
      </c>
      <c r="C774" t="str">
        <f t="shared" ca="1" si="51"/>
        <v>Manager Payment Sheet (40)</v>
      </c>
      <c r="D774" cm="1">
        <f t="array" aca="1" ref="D774" ca="1">INDIRECT("'"&amp;$C774&amp;"'!"&amp;D$1)</f>
        <v>0</v>
      </c>
      <c r="E774" s="79" cm="1">
        <f t="array" aca="1" ref="E774" ca="1">INDIRECT("'"&amp;$C774&amp;"'!"&amp;E$1)</f>
        <v>0</v>
      </c>
      <c r="F774" s="79" cm="1">
        <f t="array" aca="1" ref="F774" ca="1">INDIRECT("'"&amp;$C774&amp;"'!"&amp;F$1)</f>
        <v>0</v>
      </c>
      <c r="G774" cm="1">
        <f t="array" aca="1" ref="G774" ca="1">INDIRECT("'"&amp;$C774&amp;"'!"&amp;G$1)</f>
        <v>0</v>
      </c>
      <c r="H774" cm="1">
        <f t="array" aca="1" ref="H774" ca="1">INDIRECT("'"&amp;$C774&amp;"'!"&amp;H$1)</f>
        <v>0</v>
      </c>
      <c r="AD774" s="129"/>
      <c r="AF774" s="131"/>
      <c r="AG774" cm="1">
        <f t="array" aca="1" ref="AG774" ca="1">INDIRECT("'"&amp;$C774&amp;"'!"&amp;AF$12)</f>
        <v>0</v>
      </c>
      <c r="AH774" s="79" cm="1">
        <f t="array" aca="1" ref="AH774" ca="1">INDIRECT("'"&amp;$C774&amp;"'!"&amp;AG$12)</f>
        <v>0</v>
      </c>
      <c r="AI774" cm="1">
        <f t="array" aca="1" ref="AI774" ca="1">INDIRECT("'"&amp;$C774&amp;"'!"&amp;AH$12)</f>
        <v>0</v>
      </c>
      <c r="AJ774" s="73" cm="1">
        <f t="array" aca="1" ref="AJ774" ca="1">INDIRECT("'"&amp;$C774&amp;"'!"&amp;AI$12)</f>
        <v>0</v>
      </c>
    </row>
    <row r="775" spans="1:36">
      <c r="A775">
        <v>13</v>
      </c>
      <c r="B775">
        <f t="shared" si="50"/>
        <v>40</v>
      </c>
      <c r="C775" t="str">
        <f t="shared" ca="1" si="51"/>
        <v>Manager Payment Sheet (40)</v>
      </c>
      <c r="D775" cm="1">
        <f t="array" aca="1" ref="D775" ca="1">INDIRECT("'"&amp;$C775&amp;"'!"&amp;D$1)</f>
        <v>0</v>
      </c>
      <c r="E775" s="79" cm="1">
        <f t="array" aca="1" ref="E775" ca="1">INDIRECT("'"&amp;$C775&amp;"'!"&amp;E$1)</f>
        <v>0</v>
      </c>
      <c r="F775" s="79" cm="1">
        <f t="array" aca="1" ref="F775" ca="1">INDIRECT("'"&amp;$C775&amp;"'!"&amp;F$1)</f>
        <v>0</v>
      </c>
      <c r="G775" cm="1">
        <f t="array" aca="1" ref="G775" ca="1">INDIRECT("'"&amp;$C775&amp;"'!"&amp;G$1)</f>
        <v>0</v>
      </c>
      <c r="H775" cm="1">
        <f t="array" aca="1" ref="H775" ca="1">INDIRECT("'"&amp;$C775&amp;"'!"&amp;H$1)</f>
        <v>0</v>
      </c>
      <c r="AD775" s="129"/>
      <c r="AF775" s="131"/>
      <c r="AG775" cm="1">
        <f t="array" aca="1" ref="AG775" ca="1">INDIRECT("'"&amp;$C775&amp;"'!"&amp;AF$13)</f>
        <v>0</v>
      </c>
      <c r="AH775" s="79" cm="1">
        <f t="array" aca="1" ref="AH775" ca="1">INDIRECT("'"&amp;$C775&amp;"'!"&amp;AG$13)</f>
        <v>0</v>
      </c>
      <c r="AI775" cm="1">
        <f t="array" aca="1" ref="AI775" ca="1">INDIRECT("'"&amp;$C775&amp;"'!"&amp;AH$13)</f>
        <v>0</v>
      </c>
      <c r="AJ775" s="73" cm="1">
        <f t="array" aca="1" ref="AJ775" ca="1">INDIRECT("'"&amp;$C775&amp;"'!"&amp;AI$13)</f>
        <v>0</v>
      </c>
    </row>
    <row r="776" spans="1:36">
      <c r="A776">
        <v>14</v>
      </c>
      <c r="B776">
        <f t="shared" si="50"/>
        <v>40</v>
      </c>
      <c r="C776" t="str">
        <f t="shared" ca="1" si="51"/>
        <v>Manager Payment Sheet (40)</v>
      </c>
      <c r="D776" cm="1">
        <f t="array" aca="1" ref="D776" ca="1">INDIRECT("'"&amp;$C776&amp;"'!"&amp;D$1)</f>
        <v>0</v>
      </c>
      <c r="E776" s="79" cm="1">
        <f t="array" aca="1" ref="E776" ca="1">INDIRECT("'"&amp;$C776&amp;"'!"&amp;E$1)</f>
        <v>0</v>
      </c>
      <c r="F776" s="79" cm="1">
        <f t="array" aca="1" ref="F776" ca="1">INDIRECT("'"&amp;$C776&amp;"'!"&amp;F$1)</f>
        <v>0</v>
      </c>
      <c r="G776" cm="1">
        <f t="array" aca="1" ref="G776" ca="1">INDIRECT("'"&amp;$C776&amp;"'!"&amp;G$1)</f>
        <v>0</v>
      </c>
      <c r="H776" cm="1">
        <f t="array" aca="1" ref="H776" ca="1">INDIRECT("'"&amp;$C776&amp;"'!"&amp;H$1)</f>
        <v>0</v>
      </c>
      <c r="AD776" s="129"/>
      <c r="AF776" s="131"/>
      <c r="AG776" cm="1">
        <f t="array" aca="1" ref="AG776" ca="1">INDIRECT("'"&amp;$C776&amp;"'!"&amp;AF$14)</f>
        <v>0</v>
      </c>
      <c r="AH776" s="79" cm="1">
        <f t="array" aca="1" ref="AH776" ca="1">INDIRECT("'"&amp;$C776&amp;"'!"&amp;AG$14)</f>
        <v>0</v>
      </c>
      <c r="AI776" cm="1">
        <f t="array" aca="1" ref="AI776" ca="1">INDIRECT("'"&amp;$C776&amp;"'!"&amp;AH$14)</f>
        <v>0</v>
      </c>
      <c r="AJ776" s="73" cm="1">
        <f t="array" aca="1" ref="AJ776" ca="1">INDIRECT("'"&amp;$C776&amp;"'!"&amp;AI$14)</f>
        <v>0</v>
      </c>
    </row>
    <row r="777" spans="1:36">
      <c r="A777">
        <v>15</v>
      </c>
      <c r="B777">
        <f t="shared" si="50"/>
        <v>40</v>
      </c>
      <c r="C777" t="str">
        <f t="shared" ca="1" si="51"/>
        <v>Manager Payment Sheet (40)</v>
      </c>
      <c r="D777" cm="1">
        <f t="array" aca="1" ref="D777" ca="1">INDIRECT("'"&amp;$C777&amp;"'!"&amp;D$1)</f>
        <v>0</v>
      </c>
      <c r="E777" s="79" cm="1">
        <f t="array" aca="1" ref="E777" ca="1">INDIRECT("'"&amp;$C777&amp;"'!"&amp;E$1)</f>
        <v>0</v>
      </c>
      <c r="F777" s="79" cm="1">
        <f t="array" aca="1" ref="F777" ca="1">INDIRECT("'"&amp;$C777&amp;"'!"&amp;F$1)</f>
        <v>0</v>
      </c>
      <c r="G777" cm="1">
        <f t="array" aca="1" ref="G777" ca="1">INDIRECT("'"&amp;$C777&amp;"'!"&amp;G$1)</f>
        <v>0</v>
      </c>
      <c r="H777" cm="1">
        <f t="array" aca="1" ref="H777" ca="1">INDIRECT("'"&amp;$C777&amp;"'!"&amp;H$1)</f>
        <v>0</v>
      </c>
      <c r="AD777" s="129"/>
      <c r="AF777" s="131"/>
      <c r="AG777" cm="1">
        <f t="array" aca="1" ref="AG777" ca="1">INDIRECT("'"&amp;$C777&amp;"'!"&amp;AF$15)</f>
        <v>0</v>
      </c>
      <c r="AH777" s="79" cm="1">
        <f t="array" aca="1" ref="AH777" ca="1">INDIRECT("'"&amp;$C777&amp;"'!"&amp;AG$15)</f>
        <v>0</v>
      </c>
      <c r="AI777" cm="1">
        <f t="array" aca="1" ref="AI777" ca="1">INDIRECT("'"&amp;$C777&amp;"'!"&amp;AH$15)</f>
        <v>0</v>
      </c>
      <c r="AJ777" s="73" cm="1">
        <f t="array" aca="1" ref="AJ777" ca="1">INDIRECT("'"&amp;$C777&amp;"'!"&amp;AI$15)</f>
        <v>0</v>
      </c>
    </row>
    <row r="778" spans="1:36">
      <c r="A778">
        <v>16</v>
      </c>
      <c r="B778">
        <f t="shared" si="50"/>
        <v>40</v>
      </c>
      <c r="C778" t="str">
        <f t="shared" ca="1" si="51"/>
        <v>Manager Payment Sheet (40)</v>
      </c>
      <c r="D778" cm="1">
        <f t="array" aca="1" ref="D778" ca="1">INDIRECT("'"&amp;$C778&amp;"'!"&amp;D$1)</f>
        <v>0</v>
      </c>
      <c r="E778" s="79" cm="1">
        <f t="array" aca="1" ref="E778" ca="1">INDIRECT("'"&amp;$C778&amp;"'!"&amp;E$1)</f>
        <v>0</v>
      </c>
      <c r="F778" s="79" cm="1">
        <f t="array" aca="1" ref="F778" ca="1">INDIRECT("'"&amp;$C778&amp;"'!"&amp;F$1)</f>
        <v>0</v>
      </c>
      <c r="G778" cm="1">
        <f t="array" aca="1" ref="G778" ca="1">INDIRECT("'"&amp;$C778&amp;"'!"&amp;G$1)</f>
        <v>0</v>
      </c>
      <c r="H778" cm="1">
        <f t="array" aca="1" ref="H778" ca="1">INDIRECT("'"&amp;$C778&amp;"'!"&amp;H$1)</f>
        <v>0</v>
      </c>
      <c r="AD778" s="129"/>
      <c r="AF778" s="131"/>
      <c r="AG778" cm="1">
        <f t="array" aca="1" ref="AG778" ca="1">INDIRECT("'"&amp;$C778&amp;"'!"&amp;AF$16)</f>
        <v>0</v>
      </c>
      <c r="AH778" s="79" cm="1">
        <f t="array" aca="1" ref="AH778" ca="1">INDIRECT("'"&amp;$C778&amp;"'!"&amp;AG$16)</f>
        <v>0</v>
      </c>
      <c r="AI778" cm="1">
        <f t="array" aca="1" ref="AI778" ca="1">INDIRECT("'"&amp;$C778&amp;"'!"&amp;AH$16)</f>
        <v>0</v>
      </c>
      <c r="AJ778" s="73" cm="1">
        <f t="array" aca="1" ref="AJ778" ca="1">INDIRECT("'"&amp;$C778&amp;"'!"&amp;AI$16)</f>
        <v>0</v>
      </c>
    </row>
    <row r="779" spans="1:36">
      <c r="A779">
        <v>17</v>
      </c>
      <c r="B779">
        <f t="shared" si="50"/>
        <v>40</v>
      </c>
      <c r="C779" t="str">
        <f t="shared" ca="1" si="51"/>
        <v>Manager Payment Sheet (40)</v>
      </c>
      <c r="D779" cm="1">
        <f t="array" aca="1" ref="D779" ca="1">INDIRECT("'"&amp;$C779&amp;"'!"&amp;D$1)</f>
        <v>0</v>
      </c>
      <c r="E779" s="79" cm="1">
        <f t="array" aca="1" ref="E779" ca="1">INDIRECT("'"&amp;$C779&amp;"'!"&amp;E$1)</f>
        <v>0</v>
      </c>
      <c r="F779" s="79" cm="1">
        <f t="array" aca="1" ref="F779" ca="1">INDIRECT("'"&amp;$C779&amp;"'!"&amp;F$1)</f>
        <v>0</v>
      </c>
      <c r="G779" cm="1">
        <f t="array" aca="1" ref="G779" ca="1">INDIRECT("'"&amp;$C779&amp;"'!"&amp;G$1)</f>
        <v>0</v>
      </c>
      <c r="H779" cm="1">
        <f t="array" aca="1" ref="H779" ca="1">INDIRECT("'"&amp;$C779&amp;"'!"&amp;H$1)</f>
        <v>0</v>
      </c>
      <c r="AD779" s="129"/>
      <c r="AF779" s="131"/>
      <c r="AG779" cm="1">
        <f t="array" aca="1" ref="AG779" ca="1">INDIRECT("'"&amp;$C779&amp;"'!"&amp;AF$17)</f>
        <v>0</v>
      </c>
      <c r="AH779" s="79" cm="1">
        <f t="array" aca="1" ref="AH779" ca="1">INDIRECT("'"&amp;$C779&amp;"'!"&amp;AG$17)</f>
        <v>0</v>
      </c>
      <c r="AI779" cm="1">
        <f t="array" aca="1" ref="AI779" ca="1">INDIRECT("'"&amp;$C779&amp;"'!"&amp;AH$17)</f>
        <v>0</v>
      </c>
      <c r="AJ779" s="73" cm="1">
        <f t="array" aca="1" ref="AJ779" ca="1">INDIRECT("'"&amp;$C779&amp;"'!"&amp;AI$17)</f>
        <v>0</v>
      </c>
    </row>
    <row r="780" spans="1:36">
      <c r="A780">
        <v>18</v>
      </c>
      <c r="B780">
        <f t="shared" si="50"/>
        <v>40</v>
      </c>
      <c r="C780" t="str">
        <f t="shared" ca="1" si="51"/>
        <v>Manager Payment Sheet (40)</v>
      </c>
      <c r="D780" cm="1">
        <f t="array" aca="1" ref="D780" ca="1">INDIRECT("'"&amp;$C780&amp;"'!"&amp;D$1)</f>
        <v>0</v>
      </c>
      <c r="E780" s="79" cm="1">
        <f t="array" aca="1" ref="E780" ca="1">INDIRECT("'"&amp;$C780&amp;"'!"&amp;E$1)</f>
        <v>0</v>
      </c>
      <c r="F780" s="79" cm="1">
        <f t="array" aca="1" ref="F780" ca="1">INDIRECT("'"&amp;$C780&amp;"'!"&amp;F$1)</f>
        <v>0</v>
      </c>
      <c r="G780" cm="1">
        <f t="array" aca="1" ref="G780" ca="1">INDIRECT("'"&amp;$C780&amp;"'!"&amp;G$1)</f>
        <v>0</v>
      </c>
      <c r="H780" cm="1">
        <f t="array" aca="1" ref="H780" ca="1">INDIRECT("'"&amp;$C780&amp;"'!"&amp;H$1)</f>
        <v>0</v>
      </c>
      <c r="AD780" s="129"/>
      <c r="AF780" s="131"/>
      <c r="AG780" cm="1">
        <f t="array" aca="1" ref="AG780" ca="1">INDIRECT("'"&amp;$C780&amp;"'!"&amp;AF$18)</f>
        <v>0</v>
      </c>
      <c r="AH780" s="79" cm="1">
        <f t="array" aca="1" ref="AH780" ca="1">INDIRECT("'"&amp;$C780&amp;"'!"&amp;AG$18)</f>
        <v>0</v>
      </c>
      <c r="AI780" cm="1">
        <f t="array" aca="1" ref="AI780" ca="1">INDIRECT("'"&amp;$C780&amp;"'!"&amp;AH$18)</f>
        <v>0</v>
      </c>
      <c r="AJ780" s="73" cm="1">
        <f t="array" aca="1" ref="AJ780" ca="1">INDIRECT("'"&amp;$C780&amp;"'!"&amp;AI$18)</f>
        <v>0</v>
      </c>
    </row>
    <row r="781" spans="1:36">
      <c r="A781">
        <v>19</v>
      </c>
      <c r="B781">
        <f t="shared" si="50"/>
        <v>40</v>
      </c>
      <c r="C781" t="str">
        <f t="shared" ca="1" si="51"/>
        <v>Manager Payment Sheet (40)</v>
      </c>
      <c r="D781" cm="1">
        <f t="array" aca="1" ref="D781" ca="1">INDIRECT("'"&amp;$C781&amp;"'!"&amp;D$1)</f>
        <v>0</v>
      </c>
      <c r="E781" s="79" cm="1">
        <f t="array" aca="1" ref="E781" ca="1">INDIRECT("'"&amp;$C781&amp;"'!"&amp;E$1)</f>
        <v>0</v>
      </c>
      <c r="F781" s="79" cm="1">
        <f t="array" aca="1" ref="F781" ca="1">INDIRECT("'"&amp;$C781&amp;"'!"&amp;F$1)</f>
        <v>0</v>
      </c>
      <c r="G781" cm="1">
        <f t="array" aca="1" ref="G781" ca="1">INDIRECT("'"&amp;$C781&amp;"'!"&amp;G$1)</f>
        <v>0</v>
      </c>
      <c r="H781" cm="1">
        <f t="array" aca="1" ref="H781" ca="1">INDIRECT("'"&amp;$C781&amp;"'!"&amp;H$1)</f>
        <v>0</v>
      </c>
      <c r="AD781" s="129"/>
      <c r="AF781" s="131"/>
      <c r="AG781" cm="1">
        <f t="array" aca="1" ref="AG781" ca="1">INDIRECT("'"&amp;$C781&amp;"'!"&amp;AF$19)</f>
        <v>0</v>
      </c>
      <c r="AH781" s="79" cm="1">
        <f t="array" aca="1" ref="AH781" ca="1">INDIRECT("'"&amp;$C781&amp;"'!"&amp;AG$19)</f>
        <v>0</v>
      </c>
      <c r="AI781" cm="1">
        <f t="array" aca="1" ref="AI781" ca="1">INDIRECT("'"&amp;$C781&amp;"'!"&amp;AH$19)</f>
        <v>0</v>
      </c>
      <c r="AJ781" s="73" cm="1">
        <f t="array" aca="1" ref="AJ781" ca="1">INDIRECT("'"&amp;$C781&amp;"'!"&amp;AI$19)</f>
        <v>0</v>
      </c>
    </row>
    <row r="782" spans="1:36">
      <c r="A782">
        <v>1</v>
      </c>
      <c r="B782">
        <f t="shared" si="50"/>
        <v>41</v>
      </c>
      <c r="C782" t="str">
        <f ca="1">'Manager Payment Sheet (41)'!$I$1</f>
        <v>Manager Payment Sheet (41)</v>
      </c>
      <c r="D782" cm="1">
        <f t="array" aca="1" ref="D782" ca="1">INDIRECT("'"&amp;$C782&amp;"'!"&amp;D$1)</f>
        <v>0</v>
      </c>
      <c r="E782" s="79" cm="1">
        <f t="array" aca="1" ref="E782" ca="1">INDIRECT("'"&amp;$C782&amp;"'!"&amp;E$1)</f>
        <v>0</v>
      </c>
      <c r="F782" s="79" cm="1">
        <f t="array" aca="1" ref="F782" ca="1">INDIRECT("'"&amp;$C782&amp;"'!"&amp;F$1)</f>
        <v>0</v>
      </c>
      <c r="G782" cm="1">
        <f t="array" aca="1" ref="G782" ca="1">INDIRECT("'"&amp;$C782&amp;"'!"&amp;G$1)</f>
        <v>0</v>
      </c>
      <c r="H782" cm="1">
        <f t="array" aca="1" ref="H782" ca="1">INDIRECT("'"&amp;$C782&amp;"'!"&amp;H$1)</f>
        <v>0</v>
      </c>
      <c r="I782" cm="1">
        <f t="array" aca="1" ref="I782" ca="1">INDIRECT("'"&amp;$C782&amp;"'!"&amp;I$1)</f>
        <v>0</v>
      </c>
      <c r="J782" cm="1">
        <f t="array" aca="1" ref="J782" ca="1">INDIRECT("'"&amp;$C782&amp;"'!"&amp;J$1)</f>
        <v>0</v>
      </c>
      <c r="K782" cm="1">
        <f t="array" aca="1" ref="K782" ca="1">INDIRECT("'"&amp;$C782&amp;"'!"&amp;K$1)</f>
        <v>0</v>
      </c>
      <c r="L782" cm="1">
        <f t="array" aca="1" ref="L782" ca="1">INDIRECT("'"&amp;$C782&amp;"'!"&amp;L$1)</f>
        <v>0</v>
      </c>
      <c r="M782" cm="1">
        <f t="array" aca="1" ref="M782" ca="1">INDIRECT("'"&amp;$C782&amp;"'!"&amp;M$1)</f>
        <v>0</v>
      </c>
      <c r="N782" cm="1">
        <f t="array" aca="1" ref="N782" ca="1">INDIRECT("'"&amp;$C782&amp;"'!"&amp;N$1)</f>
        <v>0</v>
      </c>
      <c r="O782" cm="1">
        <f t="array" aca="1" ref="O782" ca="1">INDIRECT("'"&amp;$C782&amp;"'!"&amp;O$1)</f>
        <v>0</v>
      </c>
      <c r="P782" cm="1">
        <f t="array" aca="1" ref="P782" ca="1">INDIRECT("'"&amp;$C782&amp;"'!"&amp;P$1)</f>
        <v>0</v>
      </c>
      <c r="Q782" cm="1">
        <f t="array" aca="1" ref="Q782" ca="1">INDIRECT("'"&amp;$C782&amp;"'!"&amp;Q$1)</f>
        <v>0</v>
      </c>
      <c r="R782" s="76" cm="1">
        <f t="array" aca="1" ref="R782" ca="1">INDIRECT("'"&amp;$C782&amp;"'!"&amp;R$1)</f>
        <v>0</v>
      </c>
      <c r="S782" cm="1">
        <f t="array" aca="1" ref="S782" ca="1">INDIRECT("'"&amp;$C782&amp;"'!"&amp;S$1)</f>
        <v>0</v>
      </c>
      <c r="T782" cm="1">
        <f t="array" aca="1" ref="T782" ca="1">INDIRECT("'"&amp;$C782&amp;"'!"&amp;T$1)</f>
        <v>0</v>
      </c>
      <c r="U782" cm="1">
        <f t="array" aca="1" ref="U782" ca="1">INDIRECT("'"&amp;$C782&amp;"'!"&amp;U$1)</f>
        <v>0</v>
      </c>
      <c r="V782" cm="1">
        <f t="array" aca="1" ref="V782" ca="1">INDIRECT("'"&amp;$C782&amp;"'!"&amp;V$1)</f>
        <v>0</v>
      </c>
      <c r="W782" cm="1">
        <f t="array" aca="1" ref="W782" ca="1">INDIRECT("'"&amp;$C782&amp;"'!"&amp;W$1)</f>
        <v>0</v>
      </c>
      <c r="X782" s="76" cm="1">
        <f t="array" aca="1" ref="X782" ca="1">INDIRECT("'"&amp;$C782&amp;"'!"&amp;X$1)</f>
        <v>0</v>
      </c>
      <c r="Y782" cm="1">
        <f t="array" aca="1" ref="Y782" ca="1">INDIRECT("'"&amp;$C782&amp;"'!"&amp;Y$1)</f>
        <v>0</v>
      </c>
      <c r="Z782" cm="1">
        <f t="array" aca="1" ref="Z782" ca="1">INDIRECT("'"&amp;$C782&amp;"'!"&amp;Z$1)</f>
        <v>0</v>
      </c>
      <c r="AA782" cm="1">
        <f t="array" aca="1" ref="AA782" ca="1">INDIRECT("'"&amp;$C782&amp;"'!"&amp;AA$1)</f>
        <v>0</v>
      </c>
      <c r="AB782" s="76" cm="1">
        <f t="array" aca="1" ref="AB782" ca="1">INDIRECT("'"&amp;$C782&amp;"'!"&amp;AB$1)</f>
        <v>0</v>
      </c>
      <c r="AC782" cm="1">
        <f t="array" aca="1" ref="AC782" ca="1">INDIRECT("'"&amp;$C782&amp;"'!"&amp;AC$1)</f>
        <v>0</v>
      </c>
      <c r="AD782" s="129" cm="1">
        <f t="array" aca="1" ref="AD782" ca="1">INDIRECT("'"&amp;$C782&amp;"'!"&amp;AD$1)</f>
        <v>0</v>
      </c>
      <c r="AE782" cm="1">
        <f t="array" aca="1" ref="AE782" ca="1">INDIRECT("'"&amp;$C782&amp;"'!"&amp;AE$1)</f>
        <v>0</v>
      </c>
      <c r="AF782" s="131" cm="1">
        <f t="array" aca="1" ref="AF782" ca="1">INDIRECT("'"&amp;$C782&amp;"'!"&amp;AF$1)</f>
        <v>0</v>
      </c>
      <c r="AG782" cm="1">
        <f t="array" aca="1" ref="AG782" ca="1">INDIRECT("'"&amp;$C782&amp;"'!"&amp;AG$1)</f>
        <v>0</v>
      </c>
      <c r="AH782" s="79" cm="1">
        <f t="array" aca="1" ref="AH782" ca="1">INDIRECT("'"&amp;$C782&amp;"'!"&amp;AH$1)</f>
        <v>0</v>
      </c>
      <c r="AI782" cm="1">
        <f t="array" aca="1" ref="AI782" ca="1">INDIRECT("'"&amp;$C782&amp;"'!"&amp;AI$1)</f>
        <v>0</v>
      </c>
      <c r="AJ782" s="73" cm="1">
        <f t="array" aca="1" ref="AJ782" ca="1">INDIRECT("'"&amp;$C782&amp;"'!"&amp;AJ$1)</f>
        <v>0</v>
      </c>
    </row>
    <row r="783" spans="1:36">
      <c r="A783">
        <v>2</v>
      </c>
      <c r="B783">
        <f t="shared" si="50"/>
        <v>41</v>
      </c>
      <c r="C783" t="str">
        <f t="shared" ref="C783:C800" ca="1" si="52">C782</f>
        <v>Manager Payment Sheet (41)</v>
      </c>
      <c r="D783" cm="1">
        <f t="array" aca="1" ref="D783" ca="1">INDIRECT("'"&amp;$C783&amp;"'!"&amp;D$1)</f>
        <v>0</v>
      </c>
      <c r="E783" s="79" cm="1">
        <f t="array" aca="1" ref="E783" ca="1">INDIRECT("'"&amp;$C783&amp;"'!"&amp;E$1)</f>
        <v>0</v>
      </c>
      <c r="F783" s="79" cm="1">
        <f t="array" aca="1" ref="F783" ca="1">INDIRECT("'"&amp;$C783&amp;"'!"&amp;F$1)</f>
        <v>0</v>
      </c>
      <c r="G783" cm="1">
        <f t="array" aca="1" ref="G783" ca="1">INDIRECT("'"&amp;$C783&amp;"'!"&amp;G$1)</f>
        <v>0</v>
      </c>
      <c r="H783" cm="1">
        <f t="array" aca="1" ref="H783" ca="1">INDIRECT("'"&amp;$C783&amp;"'!"&amp;H$1)</f>
        <v>0</v>
      </c>
      <c r="AD783" s="129"/>
      <c r="AF783" s="131"/>
      <c r="AG783" cm="1">
        <f t="array" aca="1" ref="AG783" ca="1">INDIRECT("'"&amp;$C783&amp;"'!"&amp;AF$2)</f>
        <v>0</v>
      </c>
      <c r="AH783" s="79" cm="1">
        <f t="array" aca="1" ref="AH783" ca="1">INDIRECT("'"&amp;$C783&amp;"'!"&amp;AG$2)</f>
        <v>0</v>
      </c>
      <c r="AI783" cm="1">
        <f t="array" aca="1" ref="AI783" ca="1">INDIRECT("'"&amp;$C783&amp;"'!"&amp;AH$2)</f>
        <v>0</v>
      </c>
      <c r="AJ783" s="73" cm="1">
        <f t="array" aca="1" ref="AJ783" ca="1">INDIRECT("'"&amp;$C783&amp;"'!"&amp;AI$2)</f>
        <v>0</v>
      </c>
    </row>
    <row r="784" spans="1:36">
      <c r="A784">
        <v>3</v>
      </c>
      <c r="B784">
        <f t="shared" si="50"/>
        <v>41</v>
      </c>
      <c r="C784" t="str">
        <f t="shared" ca="1" si="52"/>
        <v>Manager Payment Sheet (41)</v>
      </c>
      <c r="D784" cm="1">
        <f t="array" aca="1" ref="D784" ca="1">INDIRECT("'"&amp;$C784&amp;"'!"&amp;D$1)</f>
        <v>0</v>
      </c>
      <c r="E784" s="79" cm="1">
        <f t="array" aca="1" ref="E784" ca="1">INDIRECT("'"&amp;$C784&amp;"'!"&amp;E$1)</f>
        <v>0</v>
      </c>
      <c r="F784" s="79" cm="1">
        <f t="array" aca="1" ref="F784" ca="1">INDIRECT("'"&amp;$C784&amp;"'!"&amp;F$1)</f>
        <v>0</v>
      </c>
      <c r="G784" cm="1">
        <f t="array" aca="1" ref="G784" ca="1">INDIRECT("'"&amp;$C784&amp;"'!"&amp;G$1)</f>
        <v>0</v>
      </c>
      <c r="H784" cm="1">
        <f t="array" aca="1" ref="H784" ca="1">INDIRECT("'"&amp;$C784&amp;"'!"&amp;H$1)</f>
        <v>0</v>
      </c>
      <c r="AD784" s="129"/>
      <c r="AF784" s="131"/>
      <c r="AG784" cm="1">
        <f t="array" aca="1" ref="AG784" ca="1">INDIRECT("'"&amp;$C784&amp;"'!"&amp;AF$3)</f>
        <v>0</v>
      </c>
      <c r="AH784" s="79" cm="1">
        <f t="array" aca="1" ref="AH784" ca="1">INDIRECT("'"&amp;$C784&amp;"'!"&amp;AG$3)</f>
        <v>0</v>
      </c>
      <c r="AI784" cm="1">
        <f t="array" aca="1" ref="AI784" ca="1">INDIRECT("'"&amp;$C784&amp;"'!"&amp;AH$3)</f>
        <v>0</v>
      </c>
      <c r="AJ784" s="73" cm="1">
        <f t="array" aca="1" ref="AJ784" ca="1">INDIRECT("'"&amp;$C784&amp;"'!"&amp;AI$3)</f>
        <v>0</v>
      </c>
    </row>
    <row r="785" spans="1:36">
      <c r="A785">
        <v>4</v>
      </c>
      <c r="B785">
        <f t="shared" si="50"/>
        <v>41</v>
      </c>
      <c r="C785" t="str">
        <f t="shared" ca="1" si="52"/>
        <v>Manager Payment Sheet (41)</v>
      </c>
      <c r="D785" cm="1">
        <f t="array" aca="1" ref="D785" ca="1">INDIRECT("'"&amp;$C785&amp;"'!"&amp;D$1)</f>
        <v>0</v>
      </c>
      <c r="E785" s="79" cm="1">
        <f t="array" aca="1" ref="E785" ca="1">INDIRECT("'"&amp;$C785&amp;"'!"&amp;E$1)</f>
        <v>0</v>
      </c>
      <c r="F785" s="79" cm="1">
        <f t="array" aca="1" ref="F785" ca="1">INDIRECT("'"&amp;$C785&amp;"'!"&amp;F$1)</f>
        <v>0</v>
      </c>
      <c r="G785" cm="1">
        <f t="array" aca="1" ref="G785" ca="1">INDIRECT("'"&amp;$C785&amp;"'!"&amp;G$1)</f>
        <v>0</v>
      </c>
      <c r="H785" cm="1">
        <f t="array" aca="1" ref="H785" ca="1">INDIRECT("'"&amp;$C785&amp;"'!"&amp;H$1)</f>
        <v>0</v>
      </c>
      <c r="AD785" s="129"/>
      <c r="AF785" s="131"/>
      <c r="AG785" cm="1">
        <f t="array" aca="1" ref="AG785" ca="1">INDIRECT("'"&amp;$C785&amp;"'!"&amp;AF$4)</f>
        <v>0</v>
      </c>
      <c r="AH785" s="79" cm="1">
        <f t="array" aca="1" ref="AH785" ca="1">INDIRECT("'"&amp;$C785&amp;"'!"&amp;AG$4)</f>
        <v>0</v>
      </c>
      <c r="AI785" cm="1">
        <f t="array" aca="1" ref="AI785" ca="1">INDIRECT("'"&amp;$C785&amp;"'!"&amp;AH$4)</f>
        <v>0</v>
      </c>
      <c r="AJ785" s="73" cm="1">
        <f t="array" aca="1" ref="AJ785" ca="1">INDIRECT("'"&amp;$C785&amp;"'!"&amp;AI$4)</f>
        <v>0</v>
      </c>
    </row>
    <row r="786" spans="1:36">
      <c r="A786">
        <v>5</v>
      </c>
      <c r="B786">
        <f t="shared" si="50"/>
        <v>41</v>
      </c>
      <c r="C786" t="str">
        <f t="shared" ca="1" si="52"/>
        <v>Manager Payment Sheet (41)</v>
      </c>
      <c r="D786" cm="1">
        <f t="array" aca="1" ref="D786" ca="1">INDIRECT("'"&amp;$C786&amp;"'!"&amp;D$1)</f>
        <v>0</v>
      </c>
      <c r="E786" s="79" cm="1">
        <f t="array" aca="1" ref="E786" ca="1">INDIRECT("'"&amp;$C786&amp;"'!"&amp;E$1)</f>
        <v>0</v>
      </c>
      <c r="F786" s="79" cm="1">
        <f t="array" aca="1" ref="F786" ca="1">INDIRECT("'"&amp;$C786&amp;"'!"&amp;F$1)</f>
        <v>0</v>
      </c>
      <c r="G786" cm="1">
        <f t="array" aca="1" ref="G786" ca="1">INDIRECT("'"&amp;$C786&amp;"'!"&amp;G$1)</f>
        <v>0</v>
      </c>
      <c r="H786" cm="1">
        <f t="array" aca="1" ref="H786" ca="1">INDIRECT("'"&amp;$C786&amp;"'!"&amp;H$1)</f>
        <v>0</v>
      </c>
      <c r="AD786" s="129"/>
      <c r="AF786" s="131"/>
      <c r="AG786" cm="1">
        <f t="array" aca="1" ref="AG786" ca="1">INDIRECT("'"&amp;$C786&amp;"'!"&amp;AF$5)</f>
        <v>0</v>
      </c>
      <c r="AH786" s="79" cm="1">
        <f t="array" aca="1" ref="AH786" ca="1">INDIRECT("'"&amp;$C786&amp;"'!"&amp;AG$5)</f>
        <v>0</v>
      </c>
      <c r="AI786" cm="1">
        <f t="array" aca="1" ref="AI786" ca="1">INDIRECT("'"&amp;$C786&amp;"'!"&amp;AH$5)</f>
        <v>0</v>
      </c>
      <c r="AJ786" s="73" cm="1">
        <f t="array" aca="1" ref="AJ786" ca="1">INDIRECT("'"&amp;$C786&amp;"'!"&amp;AI$5)</f>
        <v>0</v>
      </c>
    </row>
    <row r="787" spans="1:36">
      <c r="A787">
        <v>6</v>
      </c>
      <c r="B787">
        <f t="shared" si="50"/>
        <v>41</v>
      </c>
      <c r="C787" t="str">
        <f t="shared" ca="1" si="52"/>
        <v>Manager Payment Sheet (41)</v>
      </c>
      <c r="D787" cm="1">
        <f t="array" aca="1" ref="D787" ca="1">INDIRECT("'"&amp;$C787&amp;"'!"&amp;D$1)</f>
        <v>0</v>
      </c>
      <c r="E787" s="79" cm="1">
        <f t="array" aca="1" ref="E787" ca="1">INDIRECT("'"&amp;$C787&amp;"'!"&amp;E$1)</f>
        <v>0</v>
      </c>
      <c r="F787" s="79" cm="1">
        <f t="array" aca="1" ref="F787" ca="1">INDIRECT("'"&amp;$C787&amp;"'!"&amp;F$1)</f>
        <v>0</v>
      </c>
      <c r="G787" cm="1">
        <f t="array" aca="1" ref="G787" ca="1">INDIRECT("'"&amp;$C787&amp;"'!"&amp;G$1)</f>
        <v>0</v>
      </c>
      <c r="H787" cm="1">
        <f t="array" aca="1" ref="H787" ca="1">INDIRECT("'"&amp;$C787&amp;"'!"&amp;H$1)</f>
        <v>0</v>
      </c>
      <c r="AD787" s="129"/>
      <c r="AF787" s="131"/>
      <c r="AG787" cm="1">
        <f t="array" aca="1" ref="AG787" ca="1">INDIRECT("'"&amp;$C787&amp;"'!"&amp;AF$6)</f>
        <v>0</v>
      </c>
      <c r="AH787" s="79" cm="1">
        <f t="array" aca="1" ref="AH787" ca="1">INDIRECT("'"&amp;$C787&amp;"'!"&amp;AG$6)</f>
        <v>0</v>
      </c>
      <c r="AI787" cm="1">
        <f t="array" aca="1" ref="AI787" ca="1">INDIRECT("'"&amp;$C787&amp;"'!"&amp;AH$6)</f>
        <v>0</v>
      </c>
      <c r="AJ787" s="73" cm="1">
        <f t="array" aca="1" ref="AJ787" ca="1">INDIRECT("'"&amp;$C787&amp;"'!"&amp;AI$6)</f>
        <v>0</v>
      </c>
    </row>
    <row r="788" spans="1:36">
      <c r="A788">
        <v>7</v>
      </c>
      <c r="B788">
        <f t="shared" si="50"/>
        <v>41</v>
      </c>
      <c r="C788" t="str">
        <f t="shared" ca="1" si="52"/>
        <v>Manager Payment Sheet (41)</v>
      </c>
      <c r="D788" cm="1">
        <f t="array" aca="1" ref="D788" ca="1">INDIRECT("'"&amp;$C788&amp;"'!"&amp;D$1)</f>
        <v>0</v>
      </c>
      <c r="E788" s="79" cm="1">
        <f t="array" aca="1" ref="E788" ca="1">INDIRECT("'"&amp;$C788&amp;"'!"&amp;E$1)</f>
        <v>0</v>
      </c>
      <c r="F788" s="79" cm="1">
        <f t="array" aca="1" ref="F788" ca="1">INDIRECT("'"&amp;$C788&amp;"'!"&amp;F$1)</f>
        <v>0</v>
      </c>
      <c r="G788" cm="1">
        <f t="array" aca="1" ref="G788" ca="1">INDIRECT("'"&amp;$C788&amp;"'!"&amp;G$1)</f>
        <v>0</v>
      </c>
      <c r="H788" cm="1">
        <f t="array" aca="1" ref="H788" ca="1">INDIRECT("'"&amp;$C788&amp;"'!"&amp;H$1)</f>
        <v>0</v>
      </c>
      <c r="AD788" s="129"/>
      <c r="AF788" s="131"/>
      <c r="AG788" cm="1">
        <f t="array" aca="1" ref="AG788" ca="1">INDIRECT("'"&amp;$C788&amp;"'!"&amp;AF$7)</f>
        <v>0</v>
      </c>
      <c r="AH788" s="79" cm="1">
        <f t="array" aca="1" ref="AH788" ca="1">INDIRECT("'"&amp;$C788&amp;"'!"&amp;AG$7)</f>
        <v>0</v>
      </c>
      <c r="AI788" cm="1">
        <f t="array" aca="1" ref="AI788" ca="1">INDIRECT("'"&amp;$C788&amp;"'!"&amp;AH$7)</f>
        <v>0</v>
      </c>
      <c r="AJ788" s="73" cm="1">
        <f t="array" aca="1" ref="AJ788" ca="1">INDIRECT("'"&amp;$C788&amp;"'!"&amp;AI$7)</f>
        <v>0</v>
      </c>
    </row>
    <row r="789" spans="1:36">
      <c r="A789">
        <v>8</v>
      </c>
      <c r="B789">
        <f t="shared" si="50"/>
        <v>41</v>
      </c>
      <c r="C789" t="str">
        <f t="shared" ca="1" si="52"/>
        <v>Manager Payment Sheet (41)</v>
      </c>
      <c r="D789" cm="1">
        <f t="array" aca="1" ref="D789" ca="1">INDIRECT("'"&amp;$C789&amp;"'!"&amp;D$1)</f>
        <v>0</v>
      </c>
      <c r="E789" s="79" cm="1">
        <f t="array" aca="1" ref="E789" ca="1">INDIRECT("'"&amp;$C789&amp;"'!"&amp;E$1)</f>
        <v>0</v>
      </c>
      <c r="F789" s="79" cm="1">
        <f t="array" aca="1" ref="F789" ca="1">INDIRECT("'"&amp;$C789&amp;"'!"&amp;F$1)</f>
        <v>0</v>
      </c>
      <c r="G789" cm="1">
        <f t="array" aca="1" ref="G789" ca="1">INDIRECT("'"&amp;$C789&amp;"'!"&amp;G$1)</f>
        <v>0</v>
      </c>
      <c r="H789" cm="1">
        <f t="array" aca="1" ref="H789" ca="1">INDIRECT("'"&amp;$C789&amp;"'!"&amp;H$1)</f>
        <v>0</v>
      </c>
      <c r="AD789" s="129"/>
      <c r="AF789" s="131"/>
      <c r="AG789" cm="1">
        <f t="array" aca="1" ref="AG789" ca="1">INDIRECT("'"&amp;$C789&amp;"'!"&amp;AF$8)</f>
        <v>0</v>
      </c>
      <c r="AH789" s="79" cm="1">
        <f t="array" aca="1" ref="AH789" ca="1">INDIRECT("'"&amp;$C789&amp;"'!"&amp;AG$8)</f>
        <v>0</v>
      </c>
      <c r="AI789" cm="1">
        <f t="array" aca="1" ref="AI789" ca="1">INDIRECT("'"&amp;$C789&amp;"'!"&amp;AH$8)</f>
        <v>0</v>
      </c>
      <c r="AJ789" s="73" cm="1">
        <f t="array" aca="1" ref="AJ789" ca="1">INDIRECT("'"&amp;$C789&amp;"'!"&amp;AI$8)</f>
        <v>0</v>
      </c>
    </row>
    <row r="790" spans="1:36">
      <c r="A790">
        <v>9</v>
      </c>
      <c r="B790">
        <f t="shared" si="50"/>
        <v>41</v>
      </c>
      <c r="C790" t="str">
        <f t="shared" ca="1" si="52"/>
        <v>Manager Payment Sheet (41)</v>
      </c>
      <c r="D790" cm="1">
        <f t="array" aca="1" ref="D790" ca="1">INDIRECT("'"&amp;$C790&amp;"'!"&amp;D$1)</f>
        <v>0</v>
      </c>
      <c r="E790" s="79" cm="1">
        <f t="array" aca="1" ref="E790" ca="1">INDIRECT("'"&amp;$C790&amp;"'!"&amp;E$1)</f>
        <v>0</v>
      </c>
      <c r="F790" s="79" cm="1">
        <f t="array" aca="1" ref="F790" ca="1">INDIRECT("'"&amp;$C790&amp;"'!"&amp;F$1)</f>
        <v>0</v>
      </c>
      <c r="G790" cm="1">
        <f t="array" aca="1" ref="G790" ca="1">INDIRECT("'"&amp;$C790&amp;"'!"&amp;G$1)</f>
        <v>0</v>
      </c>
      <c r="H790" cm="1">
        <f t="array" aca="1" ref="H790" ca="1">INDIRECT("'"&amp;$C790&amp;"'!"&amp;H$1)</f>
        <v>0</v>
      </c>
      <c r="AD790" s="129"/>
      <c r="AF790" s="131"/>
      <c r="AG790" cm="1">
        <f t="array" aca="1" ref="AG790" ca="1">INDIRECT("'"&amp;$C790&amp;"'!"&amp;AF$9)</f>
        <v>0</v>
      </c>
      <c r="AH790" s="79" cm="1">
        <f t="array" aca="1" ref="AH790" ca="1">INDIRECT("'"&amp;$C790&amp;"'!"&amp;AG$9)</f>
        <v>0</v>
      </c>
      <c r="AI790" cm="1">
        <f t="array" aca="1" ref="AI790" ca="1">INDIRECT("'"&amp;$C790&amp;"'!"&amp;AH$9)</f>
        <v>0</v>
      </c>
      <c r="AJ790" s="73" cm="1">
        <f t="array" aca="1" ref="AJ790" ca="1">INDIRECT("'"&amp;$C790&amp;"'!"&amp;AI$9)</f>
        <v>0</v>
      </c>
    </row>
    <row r="791" spans="1:36">
      <c r="A791">
        <v>10</v>
      </c>
      <c r="B791">
        <f t="shared" si="50"/>
        <v>41</v>
      </c>
      <c r="C791" t="str">
        <f t="shared" ca="1" si="52"/>
        <v>Manager Payment Sheet (41)</v>
      </c>
      <c r="D791" cm="1">
        <f t="array" aca="1" ref="D791" ca="1">INDIRECT("'"&amp;$C791&amp;"'!"&amp;D$1)</f>
        <v>0</v>
      </c>
      <c r="E791" s="79" cm="1">
        <f t="array" aca="1" ref="E791" ca="1">INDIRECT("'"&amp;$C791&amp;"'!"&amp;E$1)</f>
        <v>0</v>
      </c>
      <c r="F791" s="79" cm="1">
        <f t="array" aca="1" ref="F791" ca="1">INDIRECT("'"&amp;$C791&amp;"'!"&amp;F$1)</f>
        <v>0</v>
      </c>
      <c r="G791" cm="1">
        <f t="array" aca="1" ref="G791" ca="1">INDIRECT("'"&amp;$C791&amp;"'!"&amp;G$1)</f>
        <v>0</v>
      </c>
      <c r="H791" cm="1">
        <f t="array" aca="1" ref="H791" ca="1">INDIRECT("'"&amp;$C791&amp;"'!"&amp;H$1)</f>
        <v>0</v>
      </c>
      <c r="AD791" s="129"/>
      <c r="AF791" s="131"/>
      <c r="AG791" cm="1">
        <f t="array" aca="1" ref="AG791" ca="1">INDIRECT("'"&amp;$C791&amp;"'!"&amp;AF$10)</f>
        <v>0</v>
      </c>
      <c r="AH791" s="79" cm="1">
        <f t="array" aca="1" ref="AH791" ca="1">INDIRECT("'"&amp;$C791&amp;"'!"&amp;AG$10)</f>
        <v>0</v>
      </c>
      <c r="AI791" cm="1">
        <f t="array" aca="1" ref="AI791" ca="1">INDIRECT("'"&amp;$C791&amp;"'!"&amp;AH$10)</f>
        <v>0</v>
      </c>
      <c r="AJ791" s="73" cm="1">
        <f t="array" aca="1" ref="AJ791" ca="1">INDIRECT("'"&amp;$C791&amp;"'!"&amp;AI$10)</f>
        <v>0</v>
      </c>
    </row>
    <row r="792" spans="1:36">
      <c r="A792">
        <v>11</v>
      </c>
      <c r="B792">
        <f t="shared" si="50"/>
        <v>41</v>
      </c>
      <c r="C792" t="str">
        <f t="shared" ca="1" si="52"/>
        <v>Manager Payment Sheet (41)</v>
      </c>
      <c r="D792" cm="1">
        <f t="array" aca="1" ref="D792" ca="1">INDIRECT("'"&amp;$C792&amp;"'!"&amp;D$1)</f>
        <v>0</v>
      </c>
      <c r="E792" s="79" cm="1">
        <f t="array" aca="1" ref="E792" ca="1">INDIRECT("'"&amp;$C792&amp;"'!"&amp;E$1)</f>
        <v>0</v>
      </c>
      <c r="F792" s="79" cm="1">
        <f t="array" aca="1" ref="F792" ca="1">INDIRECT("'"&amp;$C792&amp;"'!"&amp;F$1)</f>
        <v>0</v>
      </c>
      <c r="G792" cm="1">
        <f t="array" aca="1" ref="G792" ca="1">INDIRECT("'"&amp;$C792&amp;"'!"&amp;G$1)</f>
        <v>0</v>
      </c>
      <c r="H792" cm="1">
        <f t="array" aca="1" ref="H792" ca="1">INDIRECT("'"&amp;$C792&amp;"'!"&amp;H$1)</f>
        <v>0</v>
      </c>
      <c r="AD792" s="129"/>
      <c r="AF792" s="131"/>
      <c r="AG792" cm="1">
        <f t="array" aca="1" ref="AG792" ca="1">INDIRECT("'"&amp;$C792&amp;"'!"&amp;AF$11)</f>
        <v>0</v>
      </c>
      <c r="AH792" s="79" cm="1">
        <f t="array" aca="1" ref="AH792" ca="1">INDIRECT("'"&amp;$C792&amp;"'!"&amp;AG$11)</f>
        <v>0</v>
      </c>
      <c r="AI792" cm="1">
        <f t="array" aca="1" ref="AI792" ca="1">INDIRECT("'"&amp;$C792&amp;"'!"&amp;AH$11)</f>
        <v>0</v>
      </c>
      <c r="AJ792" s="73" cm="1">
        <f t="array" aca="1" ref="AJ792" ca="1">INDIRECT("'"&amp;$C792&amp;"'!"&amp;AI$11)</f>
        <v>0</v>
      </c>
    </row>
    <row r="793" spans="1:36">
      <c r="A793">
        <v>12</v>
      </c>
      <c r="B793">
        <f t="shared" si="50"/>
        <v>41</v>
      </c>
      <c r="C793" t="str">
        <f t="shared" ca="1" si="52"/>
        <v>Manager Payment Sheet (41)</v>
      </c>
      <c r="D793" cm="1">
        <f t="array" aca="1" ref="D793" ca="1">INDIRECT("'"&amp;$C793&amp;"'!"&amp;D$1)</f>
        <v>0</v>
      </c>
      <c r="E793" s="79" cm="1">
        <f t="array" aca="1" ref="E793" ca="1">INDIRECT("'"&amp;$C793&amp;"'!"&amp;E$1)</f>
        <v>0</v>
      </c>
      <c r="F793" s="79" cm="1">
        <f t="array" aca="1" ref="F793" ca="1">INDIRECT("'"&amp;$C793&amp;"'!"&amp;F$1)</f>
        <v>0</v>
      </c>
      <c r="G793" cm="1">
        <f t="array" aca="1" ref="G793" ca="1">INDIRECT("'"&amp;$C793&amp;"'!"&amp;G$1)</f>
        <v>0</v>
      </c>
      <c r="H793" cm="1">
        <f t="array" aca="1" ref="H793" ca="1">INDIRECT("'"&amp;$C793&amp;"'!"&amp;H$1)</f>
        <v>0</v>
      </c>
      <c r="AD793" s="129"/>
      <c r="AF793" s="131"/>
      <c r="AG793" cm="1">
        <f t="array" aca="1" ref="AG793" ca="1">INDIRECT("'"&amp;$C793&amp;"'!"&amp;AF$12)</f>
        <v>0</v>
      </c>
      <c r="AH793" s="79" cm="1">
        <f t="array" aca="1" ref="AH793" ca="1">INDIRECT("'"&amp;$C793&amp;"'!"&amp;AG$12)</f>
        <v>0</v>
      </c>
      <c r="AI793" cm="1">
        <f t="array" aca="1" ref="AI793" ca="1">INDIRECT("'"&amp;$C793&amp;"'!"&amp;AH$12)</f>
        <v>0</v>
      </c>
      <c r="AJ793" s="73" cm="1">
        <f t="array" aca="1" ref="AJ793" ca="1">INDIRECT("'"&amp;$C793&amp;"'!"&amp;AI$12)</f>
        <v>0</v>
      </c>
    </row>
    <row r="794" spans="1:36">
      <c r="A794">
        <v>13</v>
      </c>
      <c r="B794">
        <f t="shared" si="50"/>
        <v>41</v>
      </c>
      <c r="C794" t="str">
        <f t="shared" ca="1" si="52"/>
        <v>Manager Payment Sheet (41)</v>
      </c>
      <c r="D794" cm="1">
        <f t="array" aca="1" ref="D794" ca="1">INDIRECT("'"&amp;$C794&amp;"'!"&amp;D$1)</f>
        <v>0</v>
      </c>
      <c r="E794" s="79" cm="1">
        <f t="array" aca="1" ref="E794" ca="1">INDIRECT("'"&amp;$C794&amp;"'!"&amp;E$1)</f>
        <v>0</v>
      </c>
      <c r="F794" s="79" cm="1">
        <f t="array" aca="1" ref="F794" ca="1">INDIRECT("'"&amp;$C794&amp;"'!"&amp;F$1)</f>
        <v>0</v>
      </c>
      <c r="G794" cm="1">
        <f t="array" aca="1" ref="G794" ca="1">INDIRECT("'"&amp;$C794&amp;"'!"&amp;G$1)</f>
        <v>0</v>
      </c>
      <c r="H794" cm="1">
        <f t="array" aca="1" ref="H794" ca="1">INDIRECT("'"&amp;$C794&amp;"'!"&amp;H$1)</f>
        <v>0</v>
      </c>
      <c r="AD794" s="129"/>
      <c r="AF794" s="131"/>
      <c r="AG794" cm="1">
        <f t="array" aca="1" ref="AG794" ca="1">INDIRECT("'"&amp;$C794&amp;"'!"&amp;AF$13)</f>
        <v>0</v>
      </c>
      <c r="AH794" s="79" cm="1">
        <f t="array" aca="1" ref="AH794" ca="1">INDIRECT("'"&amp;$C794&amp;"'!"&amp;AG$13)</f>
        <v>0</v>
      </c>
      <c r="AI794" cm="1">
        <f t="array" aca="1" ref="AI794" ca="1">INDIRECT("'"&amp;$C794&amp;"'!"&amp;AH$13)</f>
        <v>0</v>
      </c>
      <c r="AJ794" s="73" cm="1">
        <f t="array" aca="1" ref="AJ794" ca="1">INDIRECT("'"&amp;$C794&amp;"'!"&amp;AI$13)</f>
        <v>0</v>
      </c>
    </row>
    <row r="795" spans="1:36">
      <c r="A795">
        <v>14</v>
      </c>
      <c r="B795">
        <f t="shared" si="50"/>
        <v>41</v>
      </c>
      <c r="C795" t="str">
        <f t="shared" ca="1" si="52"/>
        <v>Manager Payment Sheet (41)</v>
      </c>
      <c r="D795" cm="1">
        <f t="array" aca="1" ref="D795" ca="1">INDIRECT("'"&amp;$C795&amp;"'!"&amp;D$1)</f>
        <v>0</v>
      </c>
      <c r="E795" s="79" cm="1">
        <f t="array" aca="1" ref="E795" ca="1">INDIRECT("'"&amp;$C795&amp;"'!"&amp;E$1)</f>
        <v>0</v>
      </c>
      <c r="F795" s="79" cm="1">
        <f t="array" aca="1" ref="F795" ca="1">INDIRECT("'"&amp;$C795&amp;"'!"&amp;F$1)</f>
        <v>0</v>
      </c>
      <c r="G795" cm="1">
        <f t="array" aca="1" ref="G795" ca="1">INDIRECT("'"&amp;$C795&amp;"'!"&amp;G$1)</f>
        <v>0</v>
      </c>
      <c r="H795" cm="1">
        <f t="array" aca="1" ref="H795" ca="1">INDIRECT("'"&amp;$C795&amp;"'!"&amp;H$1)</f>
        <v>0</v>
      </c>
      <c r="AD795" s="129"/>
      <c r="AF795" s="131"/>
      <c r="AG795" cm="1">
        <f t="array" aca="1" ref="AG795" ca="1">INDIRECT("'"&amp;$C795&amp;"'!"&amp;AF$14)</f>
        <v>0</v>
      </c>
      <c r="AH795" s="79" cm="1">
        <f t="array" aca="1" ref="AH795" ca="1">INDIRECT("'"&amp;$C795&amp;"'!"&amp;AG$14)</f>
        <v>0</v>
      </c>
      <c r="AI795" cm="1">
        <f t="array" aca="1" ref="AI795" ca="1">INDIRECT("'"&amp;$C795&amp;"'!"&amp;AH$14)</f>
        <v>0</v>
      </c>
      <c r="AJ795" s="73" cm="1">
        <f t="array" aca="1" ref="AJ795" ca="1">INDIRECT("'"&amp;$C795&amp;"'!"&amp;AI$14)</f>
        <v>0</v>
      </c>
    </row>
    <row r="796" spans="1:36">
      <c r="A796">
        <v>15</v>
      </c>
      <c r="B796">
        <f t="shared" si="50"/>
        <v>41</v>
      </c>
      <c r="C796" t="str">
        <f t="shared" ca="1" si="52"/>
        <v>Manager Payment Sheet (41)</v>
      </c>
      <c r="D796" cm="1">
        <f t="array" aca="1" ref="D796" ca="1">INDIRECT("'"&amp;$C796&amp;"'!"&amp;D$1)</f>
        <v>0</v>
      </c>
      <c r="E796" s="79" cm="1">
        <f t="array" aca="1" ref="E796" ca="1">INDIRECT("'"&amp;$C796&amp;"'!"&amp;E$1)</f>
        <v>0</v>
      </c>
      <c r="F796" s="79" cm="1">
        <f t="array" aca="1" ref="F796" ca="1">INDIRECT("'"&amp;$C796&amp;"'!"&amp;F$1)</f>
        <v>0</v>
      </c>
      <c r="G796" cm="1">
        <f t="array" aca="1" ref="G796" ca="1">INDIRECT("'"&amp;$C796&amp;"'!"&amp;G$1)</f>
        <v>0</v>
      </c>
      <c r="H796" cm="1">
        <f t="array" aca="1" ref="H796" ca="1">INDIRECT("'"&amp;$C796&amp;"'!"&amp;H$1)</f>
        <v>0</v>
      </c>
      <c r="AD796" s="129"/>
      <c r="AF796" s="131"/>
      <c r="AG796" cm="1">
        <f t="array" aca="1" ref="AG796" ca="1">INDIRECT("'"&amp;$C796&amp;"'!"&amp;AF$15)</f>
        <v>0</v>
      </c>
      <c r="AH796" s="79" cm="1">
        <f t="array" aca="1" ref="AH796" ca="1">INDIRECT("'"&amp;$C796&amp;"'!"&amp;AG$15)</f>
        <v>0</v>
      </c>
      <c r="AI796" cm="1">
        <f t="array" aca="1" ref="AI796" ca="1">INDIRECT("'"&amp;$C796&amp;"'!"&amp;AH$15)</f>
        <v>0</v>
      </c>
      <c r="AJ796" s="73" cm="1">
        <f t="array" aca="1" ref="AJ796" ca="1">INDIRECT("'"&amp;$C796&amp;"'!"&amp;AI$15)</f>
        <v>0</v>
      </c>
    </row>
    <row r="797" spans="1:36">
      <c r="A797">
        <v>16</v>
      </c>
      <c r="B797">
        <f t="shared" si="50"/>
        <v>41</v>
      </c>
      <c r="C797" t="str">
        <f t="shared" ca="1" si="52"/>
        <v>Manager Payment Sheet (41)</v>
      </c>
      <c r="D797" cm="1">
        <f t="array" aca="1" ref="D797" ca="1">INDIRECT("'"&amp;$C797&amp;"'!"&amp;D$1)</f>
        <v>0</v>
      </c>
      <c r="E797" s="79" cm="1">
        <f t="array" aca="1" ref="E797" ca="1">INDIRECT("'"&amp;$C797&amp;"'!"&amp;E$1)</f>
        <v>0</v>
      </c>
      <c r="F797" s="79" cm="1">
        <f t="array" aca="1" ref="F797" ca="1">INDIRECT("'"&amp;$C797&amp;"'!"&amp;F$1)</f>
        <v>0</v>
      </c>
      <c r="G797" cm="1">
        <f t="array" aca="1" ref="G797" ca="1">INDIRECT("'"&amp;$C797&amp;"'!"&amp;G$1)</f>
        <v>0</v>
      </c>
      <c r="H797" cm="1">
        <f t="array" aca="1" ref="H797" ca="1">INDIRECT("'"&amp;$C797&amp;"'!"&amp;H$1)</f>
        <v>0</v>
      </c>
      <c r="AD797" s="129"/>
      <c r="AF797" s="131"/>
      <c r="AG797" cm="1">
        <f t="array" aca="1" ref="AG797" ca="1">INDIRECT("'"&amp;$C797&amp;"'!"&amp;AF$16)</f>
        <v>0</v>
      </c>
      <c r="AH797" s="79" cm="1">
        <f t="array" aca="1" ref="AH797" ca="1">INDIRECT("'"&amp;$C797&amp;"'!"&amp;AG$16)</f>
        <v>0</v>
      </c>
      <c r="AI797" cm="1">
        <f t="array" aca="1" ref="AI797" ca="1">INDIRECT("'"&amp;$C797&amp;"'!"&amp;AH$16)</f>
        <v>0</v>
      </c>
      <c r="AJ797" s="73" cm="1">
        <f t="array" aca="1" ref="AJ797" ca="1">INDIRECT("'"&amp;$C797&amp;"'!"&amp;AI$16)</f>
        <v>0</v>
      </c>
    </row>
    <row r="798" spans="1:36">
      <c r="A798">
        <v>17</v>
      </c>
      <c r="B798">
        <f t="shared" si="50"/>
        <v>41</v>
      </c>
      <c r="C798" t="str">
        <f t="shared" ca="1" si="52"/>
        <v>Manager Payment Sheet (41)</v>
      </c>
      <c r="D798" cm="1">
        <f t="array" aca="1" ref="D798" ca="1">INDIRECT("'"&amp;$C798&amp;"'!"&amp;D$1)</f>
        <v>0</v>
      </c>
      <c r="E798" s="79" cm="1">
        <f t="array" aca="1" ref="E798" ca="1">INDIRECT("'"&amp;$C798&amp;"'!"&amp;E$1)</f>
        <v>0</v>
      </c>
      <c r="F798" s="79" cm="1">
        <f t="array" aca="1" ref="F798" ca="1">INDIRECT("'"&amp;$C798&amp;"'!"&amp;F$1)</f>
        <v>0</v>
      </c>
      <c r="G798" cm="1">
        <f t="array" aca="1" ref="G798" ca="1">INDIRECT("'"&amp;$C798&amp;"'!"&amp;G$1)</f>
        <v>0</v>
      </c>
      <c r="H798" cm="1">
        <f t="array" aca="1" ref="H798" ca="1">INDIRECT("'"&amp;$C798&amp;"'!"&amp;H$1)</f>
        <v>0</v>
      </c>
      <c r="AD798" s="129"/>
      <c r="AF798" s="131"/>
      <c r="AG798" cm="1">
        <f t="array" aca="1" ref="AG798" ca="1">INDIRECT("'"&amp;$C798&amp;"'!"&amp;AF$17)</f>
        <v>0</v>
      </c>
      <c r="AH798" s="79" cm="1">
        <f t="array" aca="1" ref="AH798" ca="1">INDIRECT("'"&amp;$C798&amp;"'!"&amp;AG$17)</f>
        <v>0</v>
      </c>
      <c r="AI798" cm="1">
        <f t="array" aca="1" ref="AI798" ca="1">INDIRECT("'"&amp;$C798&amp;"'!"&amp;AH$17)</f>
        <v>0</v>
      </c>
      <c r="AJ798" s="73" cm="1">
        <f t="array" aca="1" ref="AJ798" ca="1">INDIRECT("'"&amp;$C798&amp;"'!"&amp;AI$17)</f>
        <v>0</v>
      </c>
    </row>
    <row r="799" spans="1:36">
      <c r="A799">
        <v>18</v>
      </c>
      <c r="B799">
        <f t="shared" si="50"/>
        <v>41</v>
      </c>
      <c r="C799" t="str">
        <f t="shared" ca="1" si="52"/>
        <v>Manager Payment Sheet (41)</v>
      </c>
      <c r="D799" cm="1">
        <f t="array" aca="1" ref="D799" ca="1">INDIRECT("'"&amp;$C799&amp;"'!"&amp;D$1)</f>
        <v>0</v>
      </c>
      <c r="E799" s="79" cm="1">
        <f t="array" aca="1" ref="E799" ca="1">INDIRECT("'"&amp;$C799&amp;"'!"&amp;E$1)</f>
        <v>0</v>
      </c>
      <c r="F799" s="79" cm="1">
        <f t="array" aca="1" ref="F799" ca="1">INDIRECT("'"&amp;$C799&amp;"'!"&amp;F$1)</f>
        <v>0</v>
      </c>
      <c r="G799" cm="1">
        <f t="array" aca="1" ref="G799" ca="1">INDIRECT("'"&amp;$C799&amp;"'!"&amp;G$1)</f>
        <v>0</v>
      </c>
      <c r="H799" cm="1">
        <f t="array" aca="1" ref="H799" ca="1">INDIRECT("'"&amp;$C799&amp;"'!"&amp;H$1)</f>
        <v>0</v>
      </c>
      <c r="AD799" s="129"/>
      <c r="AF799" s="131"/>
      <c r="AG799" cm="1">
        <f t="array" aca="1" ref="AG799" ca="1">INDIRECT("'"&amp;$C799&amp;"'!"&amp;AF$18)</f>
        <v>0</v>
      </c>
      <c r="AH799" s="79" cm="1">
        <f t="array" aca="1" ref="AH799" ca="1">INDIRECT("'"&amp;$C799&amp;"'!"&amp;AG$18)</f>
        <v>0</v>
      </c>
      <c r="AI799" cm="1">
        <f t="array" aca="1" ref="AI799" ca="1">INDIRECT("'"&amp;$C799&amp;"'!"&amp;AH$18)</f>
        <v>0</v>
      </c>
      <c r="AJ799" s="73" cm="1">
        <f t="array" aca="1" ref="AJ799" ca="1">INDIRECT("'"&amp;$C799&amp;"'!"&amp;AI$18)</f>
        <v>0</v>
      </c>
    </row>
    <row r="800" spans="1:36">
      <c r="A800">
        <v>19</v>
      </c>
      <c r="B800">
        <f t="shared" si="50"/>
        <v>41</v>
      </c>
      <c r="C800" t="str">
        <f t="shared" ca="1" si="52"/>
        <v>Manager Payment Sheet (41)</v>
      </c>
      <c r="D800" cm="1">
        <f t="array" aca="1" ref="D800" ca="1">INDIRECT("'"&amp;$C800&amp;"'!"&amp;D$1)</f>
        <v>0</v>
      </c>
      <c r="E800" s="79" cm="1">
        <f t="array" aca="1" ref="E800" ca="1">INDIRECT("'"&amp;$C800&amp;"'!"&amp;E$1)</f>
        <v>0</v>
      </c>
      <c r="F800" s="79" cm="1">
        <f t="array" aca="1" ref="F800" ca="1">INDIRECT("'"&amp;$C800&amp;"'!"&amp;F$1)</f>
        <v>0</v>
      </c>
      <c r="G800" cm="1">
        <f t="array" aca="1" ref="G800" ca="1">INDIRECT("'"&amp;$C800&amp;"'!"&amp;G$1)</f>
        <v>0</v>
      </c>
      <c r="H800" cm="1">
        <f t="array" aca="1" ref="H800" ca="1">INDIRECT("'"&amp;$C800&amp;"'!"&amp;H$1)</f>
        <v>0</v>
      </c>
      <c r="AD800" s="129"/>
      <c r="AF800" s="131"/>
      <c r="AG800" cm="1">
        <f t="array" aca="1" ref="AG800" ca="1">INDIRECT("'"&amp;$C800&amp;"'!"&amp;AF$19)</f>
        <v>0</v>
      </c>
      <c r="AH800" s="79" cm="1">
        <f t="array" aca="1" ref="AH800" ca="1">INDIRECT("'"&amp;$C800&amp;"'!"&amp;AG$19)</f>
        <v>0</v>
      </c>
      <c r="AI800" cm="1">
        <f t="array" aca="1" ref="AI800" ca="1">INDIRECT("'"&amp;$C800&amp;"'!"&amp;AH$19)</f>
        <v>0</v>
      </c>
      <c r="AJ800" s="73" cm="1">
        <f t="array" aca="1" ref="AJ800" ca="1">INDIRECT("'"&amp;$C800&amp;"'!"&amp;AI$19)</f>
        <v>0</v>
      </c>
    </row>
    <row r="801" spans="1:36">
      <c r="A801">
        <v>1</v>
      </c>
      <c r="B801">
        <f t="shared" si="50"/>
        <v>42</v>
      </c>
      <c r="C801" t="str">
        <f ca="1">'Manager Payment Sheet (42)'!$I$1</f>
        <v>Manager Payment Sheet (42)</v>
      </c>
      <c r="D801" cm="1">
        <f t="array" aca="1" ref="D801" ca="1">INDIRECT("'"&amp;$C801&amp;"'!"&amp;D$1)</f>
        <v>0</v>
      </c>
      <c r="E801" s="79" cm="1">
        <f t="array" aca="1" ref="E801" ca="1">INDIRECT("'"&amp;$C801&amp;"'!"&amp;E$1)</f>
        <v>0</v>
      </c>
      <c r="F801" s="79" cm="1">
        <f t="array" aca="1" ref="F801" ca="1">INDIRECT("'"&amp;$C801&amp;"'!"&amp;F$1)</f>
        <v>0</v>
      </c>
      <c r="G801" cm="1">
        <f t="array" aca="1" ref="G801" ca="1">INDIRECT("'"&amp;$C801&amp;"'!"&amp;G$1)</f>
        <v>0</v>
      </c>
      <c r="H801" cm="1">
        <f t="array" aca="1" ref="H801" ca="1">INDIRECT("'"&amp;$C801&amp;"'!"&amp;H$1)</f>
        <v>0</v>
      </c>
      <c r="I801" cm="1">
        <f t="array" aca="1" ref="I801" ca="1">INDIRECT("'"&amp;$C801&amp;"'!"&amp;I$1)</f>
        <v>0</v>
      </c>
      <c r="J801" cm="1">
        <f t="array" aca="1" ref="J801" ca="1">INDIRECT("'"&amp;$C801&amp;"'!"&amp;J$1)</f>
        <v>0</v>
      </c>
      <c r="K801" cm="1">
        <f t="array" aca="1" ref="K801" ca="1">INDIRECT("'"&amp;$C801&amp;"'!"&amp;K$1)</f>
        <v>0</v>
      </c>
      <c r="L801" cm="1">
        <f t="array" aca="1" ref="L801" ca="1">INDIRECT("'"&amp;$C801&amp;"'!"&amp;L$1)</f>
        <v>0</v>
      </c>
      <c r="M801" cm="1">
        <f t="array" aca="1" ref="M801" ca="1">INDIRECT("'"&amp;$C801&amp;"'!"&amp;M$1)</f>
        <v>0</v>
      </c>
      <c r="N801" cm="1">
        <f t="array" aca="1" ref="N801" ca="1">INDIRECT("'"&amp;$C801&amp;"'!"&amp;N$1)</f>
        <v>0</v>
      </c>
      <c r="O801" cm="1">
        <f t="array" aca="1" ref="O801" ca="1">INDIRECT("'"&amp;$C801&amp;"'!"&amp;O$1)</f>
        <v>0</v>
      </c>
      <c r="P801" cm="1">
        <f t="array" aca="1" ref="P801" ca="1">INDIRECT("'"&amp;$C801&amp;"'!"&amp;P$1)</f>
        <v>0</v>
      </c>
      <c r="Q801" cm="1">
        <f t="array" aca="1" ref="Q801" ca="1">INDIRECT("'"&amp;$C801&amp;"'!"&amp;Q$1)</f>
        <v>0</v>
      </c>
      <c r="R801" s="76" cm="1">
        <f t="array" aca="1" ref="R801" ca="1">INDIRECT("'"&amp;$C801&amp;"'!"&amp;R$1)</f>
        <v>0</v>
      </c>
      <c r="S801" cm="1">
        <f t="array" aca="1" ref="S801" ca="1">INDIRECT("'"&amp;$C801&amp;"'!"&amp;S$1)</f>
        <v>0</v>
      </c>
      <c r="T801" cm="1">
        <f t="array" aca="1" ref="T801" ca="1">INDIRECT("'"&amp;$C801&amp;"'!"&amp;T$1)</f>
        <v>0</v>
      </c>
      <c r="U801" cm="1">
        <f t="array" aca="1" ref="U801" ca="1">INDIRECT("'"&amp;$C801&amp;"'!"&amp;U$1)</f>
        <v>0</v>
      </c>
      <c r="V801" cm="1">
        <f t="array" aca="1" ref="V801" ca="1">INDIRECT("'"&amp;$C801&amp;"'!"&amp;V$1)</f>
        <v>0</v>
      </c>
      <c r="W801" cm="1">
        <f t="array" aca="1" ref="W801" ca="1">INDIRECT("'"&amp;$C801&amp;"'!"&amp;W$1)</f>
        <v>0</v>
      </c>
      <c r="X801" s="76" cm="1">
        <f t="array" aca="1" ref="X801" ca="1">INDIRECT("'"&amp;$C801&amp;"'!"&amp;X$1)</f>
        <v>0</v>
      </c>
      <c r="Y801" cm="1">
        <f t="array" aca="1" ref="Y801" ca="1">INDIRECT("'"&amp;$C801&amp;"'!"&amp;Y$1)</f>
        <v>0</v>
      </c>
      <c r="Z801" cm="1">
        <f t="array" aca="1" ref="Z801" ca="1">INDIRECT("'"&amp;$C801&amp;"'!"&amp;Z$1)</f>
        <v>0</v>
      </c>
      <c r="AA801" cm="1">
        <f t="array" aca="1" ref="AA801" ca="1">INDIRECT("'"&amp;$C801&amp;"'!"&amp;AA$1)</f>
        <v>0</v>
      </c>
      <c r="AB801" s="76" cm="1">
        <f t="array" aca="1" ref="AB801" ca="1">INDIRECT("'"&amp;$C801&amp;"'!"&amp;AB$1)</f>
        <v>0</v>
      </c>
      <c r="AC801" cm="1">
        <f t="array" aca="1" ref="AC801" ca="1">INDIRECT("'"&amp;$C801&amp;"'!"&amp;AC$1)</f>
        <v>0</v>
      </c>
      <c r="AD801" s="129" cm="1">
        <f t="array" aca="1" ref="AD801" ca="1">INDIRECT("'"&amp;$C801&amp;"'!"&amp;AD$1)</f>
        <v>0</v>
      </c>
      <c r="AE801" cm="1">
        <f t="array" aca="1" ref="AE801" ca="1">INDIRECT("'"&amp;$C801&amp;"'!"&amp;AE$1)</f>
        <v>0</v>
      </c>
      <c r="AF801" s="131" cm="1">
        <f t="array" aca="1" ref="AF801" ca="1">INDIRECT("'"&amp;$C801&amp;"'!"&amp;AF$1)</f>
        <v>0</v>
      </c>
      <c r="AG801" cm="1">
        <f t="array" aca="1" ref="AG801" ca="1">INDIRECT("'"&amp;$C801&amp;"'!"&amp;AG$1)</f>
        <v>0</v>
      </c>
      <c r="AH801" s="79" cm="1">
        <f t="array" aca="1" ref="AH801" ca="1">INDIRECT("'"&amp;$C801&amp;"'!"&amp;AH$1)</f>
        <v>0</v>
      </c>
      <c r="AI801" cm="1">
        <f t="array" aca="1" ref="AI801" ca="1">INDIRECT("'"&amp;$C801&amp;"'!"&amp;AI$1)</f>
        <v>0</v>
      </c>
      <c r="AJ801" s="73" cm="1">
        <f t="array" aca="1" ref="AJ801" ca="1">INDIRECT("'"&amp;$C801&amp;"'!"&amp;AJ$1)</f>
        <v>0</v>
      </c>
    </row>
    <row r="802" spans="1:36">
      <c r="A802">
        <v>2</v>
      </c>
      <c r="B802">
        <f t="shared" si="50"/>
        <v>42</v>
      </c>
      <c r="C802" t="str">
        <f t="shared" ref="C802:C819" ca="1" si="53">C801</f>
        <v>Manager Payment Sheet (42)</v>
      </c>
      <c r="D802" cm="1">
        <f t="array" aca="1" ref="D802" ca="1">INDIRECT("'"&amp;$C802&amp;"'!"&amp;D$1)</f>
        <v>0</v>
      </c>
      <c r="E802" s="79" cm="1">
        <f t="array" aca="1" ref="E802" ca="1">INDIRECT("'"&amp;$C802&amp;"'!"&amp;E$1)</f>
        <v>0</v>
      </c>
      <c r="F802" s="79" cm="1">
        <f t="array" aca="1" ref="F802" ca="1">INDIRECT("'"&amp;$C802&amp;"'!"&amp;F$1)</f>
        <v>0</v>
      </c>
      <c r="G802" cm="1">
        <f t="array" aca="1" ref="G802" ca="1">INDIRECT("'"&amp;$C802&amp;"'!"&amp;G$1)</f>
        <v>0</v>
      </c>
      <c r="H802" cm="1">
        <f t="array" aca="1" ref="H802" ca="1">INDIRECT("'"&amp;$C802&amp;"'!"&amp;H$1)</f>
        <v>0</v>
      </c>
      <c r="AD802" s="129"/>
      <c r="AF802" s="131"/>
      <c r="AG802" cm="1">
        <f t="array" aca="1" ref="AG802" ca="1">INDIRECT("'"&amp;$C802&amp;"'!"&amp;AF$2)</f>
        <v>0</v>
      </c>
      <c r="AH802" s="79" cm="1">
        <f t="array" aca="1" ref="AH802" ca="1">INDIRECT("'"&amp;$C802&amp;"'!"&amp;AG$2)</f>
        <v>0</v>
      </c>
      <c r="AI802" cm="1">
        <f t="array" aca="1" ref="AI802" ca="1">INDIRECT("'"&amp;$C802&amp;"'!"&amp;AH$2)</f>
        <v>0</v>
      </c>
      <c r="AJ802" s="73" cm="1">
        <f t="array" aca="1" ref="AJ802" ca="1">INDIRECT("'"&amp;$C802&amp;"'!"&amp;AI$2)</f>
        <v>0</v>
      </c>
    </row>
    <row r="803" spans="1:36">
      <c r="A803">
        <v>3</v>
      </c>
      <c r="B803">
        <f t="shared" si="50"/>
        <v>42</v>
      </c>
      <c r="C803" t="str">
        <f t="shared" ca="1" si="53"/>
        <v>Manager Payment Sheet (42)</v>
      </c>
      <c r="D803" cm="1">
        <f t="array" aca="1" ref="D803" ca="1">INDIRECT("'"&amp;$C803&amp;"'!"&amp;D$1)</f>
        <v>0</v>
      </c>
      <c r="E803" s="79" cm="1">
        <f t="array" aca="1" ref="E803" ca="1">INDIRECT("'"&amp;$C803&amp;"'!"&amp;E$1)</f>
        <v>0</v>
      </c>
      <c r="F803" s="79" cm="1">
        <f t="array" aca="1" ref="F803" ca="1">INDIRECT("'"&amp;$C803&amp;"'!"&amp;F$1)</f>
        <v>0</v>
      </c>
      <c r="G803" cm="1">
        <f t="array" aca="1" ref="G803" ca="1">INDIRECT("'"&amp;$C803&amp;"'!"&amp;G$1)</f>
        <v>0</v>
      </c>
      <c r="H803" cm="1">
        <f t="array" aca="1" ref="H803" ca="1">INDIRECT("'"&amp;$C803&amp;"'!"&amp;H$1)</f>
        <v>0</v>
      </c>
      <c r="AD803" s="129"/>
      <c r="AF803" s="131"/>
      <c r="AG803" cm="1">
        <f t="array" aca="1" ref="AG803" ca="1">INDIRECT("'"&amp;$C803&amp;"'!"&amp;AF$3)</f>
        <v>0</v>
      </c>
      <c r="AH803" s="79" cm="1">
        <f t="array" aca="1" ref="AH803" ca="1">INDIRECT("'"&amp;$C803&amp;"'!"&amp;AG$3)</f>
        <v>0</v>
      </c>
      <c r="AI803" cm="1">
        <f t="array" aca="1" ref="AI803" ca="1">INDIRECT("'"&amp;$C803&amp;"'!"&amp;AH$3)</f>
        <v>0</v>
      </c>
      <c r="AJ803" s="73" cm="1">
        <f t="array" aca="1" ref="AJ803" ca="1">INDIRECT("'"&amp;$C803&amp;"'!"&amp;AI$3)</f>
        <v>0</v>
      </c>
    </row>
    <row r="804" spans="1:36">
      <c r="A804">
        <v>4</v>
      </c>
      <c r="B804">
        <f t="shared" si="50"/>
        <v>42</v>
      </c>
      <c r="C804" t="str">
        <f t="shared" ca="1" si="53"/>
        <v>Manager Payment Sheet (42)</v>
      </c>
      <c r="D804" cm="1">
        <f t="array" aca="1" ref="D804" ca="1">INDIRECT("'"&amp;$C804&amp;"'!"&amp;D$1)</f>
        <v>0</v>
      </c>
      <c r="E804" s="79" cm="1">
        <f t="array" aca="1" ref="E804" ca="1">INDIRECT("'"&amp;$C804&amp;"'!"&amp;E$1)</f>
        <v>0</v>
      </c>
      <c r="F804" s="79" cm="1">
        <f t="array" aca="1" ref="F804" ca="1">INDIRECT("'"&amp;$C804&amp;"'!"&amp;F$1)</f>
        <v>0</v>
      </c>
      <c r="G804" cm="1">
        <f t="array" aca="1" ref="G804" ca="1">INDIRECT("'"&amp;$C804&amp;"'!"&amp;G$1)</f>
        <v>0</v>
      </c>
      <c r="H804" cm="1">
        <f t="array" aca="1" ref="H804" ca="1">INDIRECT("'"&amp;$C804&amp;"'!"&amp;H$1)</f>
        <v>0</v>
      </c>
      <c r="AD804" s="129"/>
      <c r="AF804" s="131"/>
      <c r="AG804" cm="1">
        <f t="array" aca="1" ref="AG804" ca="1">INDIRECT("'"&amp;$C804&amp;"'!"&amp;AF$4)</f>
        <v>0</v>
      </c>
      <c r="AH804" s="79" cm="1">
        <f t="array" aca="1" ref="AH804" ca="1">INDIRECT("'"&amp;$C804&amp;"'!"&amp;AG$4)</f>
        <v>0</v>
      </c>
      <c r="AI804" cm="1">
        <f t="array" aca="1" ref="AI804" ca="1">INDIRECT("'"&amp;$C804&amp;"'!"&amp;AH$4)</f>
        <v>0</v>
      </c>
      <c r="AJ804" s="73" cm="1">
        <f t="array" aca="1" ref="AJ804" ca="1">INDIRECT("'"&amp;$C804&amp;"'!"&amp;AI$4)</f>
        <v>0</v>
      </c>
    </row>
    <row r="805" spans="1:36">
      <c r="A805">
        <v>5</v>
      </c>
      <c r="B805">
        <f t="shared" si="50"/>
        <v>42</v>
      </c>
      <c r="C805" t="str">
        <f t="shared" ca="1" si="53"/>
        <v>Manager Payment Sheet (42)</v>
      </c>
      <c r="D805" cm="1">
        <f t="array" aca="1" ref="D805" ca="1">INDIRECT("'"&amp;$C805&amp;"'!"&amp;D$1)</f>
        <v>0</v>
      </c>
      <c r="E805" s="79" cm="1">
        <f t="array" aca="1" ref="E805" ca="1">INDIRECT("'"&amp;$C805&amp;"'!"&amp;E$1)</f>
        <v>0</v>
      </c>
      <c r="F805" s="79" cm="1">
        <f t="array" aca="1" ref="F805" ca="1">INDIRECT("'"&amp;$C805&amp;"'!"&amp;F$1)</f>
        <v>0</v>
      </c>
      <c r="G805" cm="1">
        <f t="array" aca="1" ref="G805" ca="1">INDIRECT("'"&amp;$C805&amp;"'!"&amp;G$1)</f>
        <v>0</v>
      </c>
      <c r="H805" cm="1">
        <f t="array" aca="1" ref="H805" ca="1">INDIRECT("'"&amp;$C805&amp;"'!"&amp;H$1)</f>
        <v>0</v>
      </c>
      <c r="AD805" s="129"/>
      <c r="AF805" s="131"/>
      <c r="AG805" cm="1">
        <f t="array" aca="1" ref="AG805" ca="1">INDIRECT("'"&amp;$C805&amp;"'!"&amp;AF$5)</f>
        <v>0</v>
      </c>
      <c r="AH805" s="79" cm="1">
        <f t="array" aca="1" ref="AH805" ca="1">INDIRECT("'"&amp;$C805&amp;"'!"&amp;AG$5)</f>
        <v>0</v>
      </c>
      <c r="AI805" cm="1">
        <f t="array" aca="1" ref="AI805" ca="1">INDIRECT("'"&amp;$C805&amp;"'!"&amp;AH$5)</f>
        <v>0</v>
      </c>
      <c r="AJ805" s="73" cm="1">
        <f t="array" aca="1" ref="AJ805" ca="1">INDIRECT("'"&amp;$C805&amp;"'!"&amp;AI$5)</f>
        <v>0</v>
      </c>
    </row>
    <row r="806" spans="1:36">
      <c r="A806">
        <v>6</v>
      </c>
      <c r="B806">
        <f t="shared" si="50"/>
        <v>42</v>
      </c>
      <c r="C806" t="str">
        <f t="shared" ca="1" si="53"/>
        <v>Manager Payment Sheet (42)</v>
      </c>
      <c r="D806" cm="1">
        <f t="array" aca="1" ref="D806" ca="1">INDIRECT("'"&amp;$C806&amp;"'!"&amp;D$1)</f>
        <v>0</v>
      </c>
      <c r="E806" s="79" cm="1">
        <f t="array" aca="1" ref="E806" ca="1">INDIRECT("'"&amp;$C806&amp;"'!"&amp;E$1)</f>
        <v>0</v>
      </c>
      <c r="F806" s="79" cm="1">
        <f t="array" aca="1" ref="F806" ca="1">INDIRECT("'"&amp;$C806&amp;"'!"&amp;F$1)</f>
        <v>0</v>
      </c>
      <c r="G806" cm="1">
        <f t="array" aca="1" ref="G806" ca="1">INDIRECT("'"&amp;$C806&amp;"'!"&amp;G$1)</f>
        <v>0</v>
      </c>
      <c r="H806" cm="1">
        <f t="array" aca="1" ref="H806" ca="1">INDIRECT("'"&amp;$C806&amp;"'!"&amp;H$1)</f>
        <v>0</v>
      </c>
      <c r="AD806" s="129"/>
      <c r="AF806" s="131"/>
      <c r="AG806" cm="1">
        <f t="array" aca="1" ref="AG806" ca="1">INDIRECT("'"&amp;$C806&amp;"'!"&amp;AF$6)</f>
        <v>0</v>
      </c>
      <c r="AH806" s="79" cm="1">
        <f t="array" aca="1" ref="AH806" ca="1">INDIRECT("'"&amp;$C806&amp;"'!"&amp;AG$6)</f>
        <v>0</v>
      </c>
      <c r="AI806" cm="1">
        <f t="array" aca="1" ref="AI806" ca="1">INDIRECT("'"&amp;$C806&amp;"'!"&amp;AH$6)</f>
        <v>0</v>
      </c>
      <c r="AJ806" s="73" cm="1">
        <f t="array" aca="1" ref="AJ806" ca="1">INDIRECT("'"&amp;$C806&amp;"'!"&amp;AI$6)</f>
        <v>0</v>
      </c>
    </row>
    <row r="807" spans="1:36">
      <c r="A807">
        <v>7</v>
      </c>
      <c r="B807">
        <f t="shared" si="50"/>
        <v>42</v>
      </c>
      <c r="C807" t="str">
        <f t="shared" ca="1" si="53"/>
        <v>Manager Payment Sheet (42)</v>
      </c>
      <c r="D807" cm="1">
        <f t="array" aca="1" ref="D807" ca="1">INDIRECT("'"&amp;$C807&amp;"'!"&amp;D$1)</f>
        <v>0</v>
      </c>
      <c r="E807" s="79" cm="1">
        <f t="array" aca="1" ref="E807" ca="1">INDIRECT("'"&amp;$C807&amp;"'!"&amp;E$1)</f>
        <v>0</v>
      </c>
      <c r="F807" s="79" cm="1">
        <f t="array" aca="1" ref="F807" ca="1">INDIRECT("'"&amp;$C807&amp;"'!"&amp;F$1)</f>
        <v>0</v>
      </c>
      <c r="G807" cm="1">
        <f t="array" aca="1" ref="G807" ca="1">INDIRECT("'"&amp;$C807&amp;"'!"&amp;G$1)</f>
        <v>0</v>
      </c>
      <c r="H807" cm="1">
        <f t="array" aca="1" ref="H807" ca="1">INDIRECT("'"&amp;$C807&amp;"'!"&amp;H$1)</f>
        <v>0</v>
      </c>
      <c r="AD807" s="129"/>
      <c r="AF807" s="131"/>
      <c r="AG807" cm="1">
        <f t="array" aca="1" ref="AG807" ca="1">INDIRECT("'"&amp;$C807&amp;"'!"&amp;AF$7)</f>
        <v>0</v>
      </c>
      <c r="AH807" s="79" cm="1">
        <f t="array" aca="1" ref="AH807" ca="1">INDIRECT("'"&amp;$C807&amp;"'!"&amp;AG$7)</f>
        <v>0</v>
      </c>
      <c r="AI807" cm="1">
        <f t="array" aca="1" ref="AI807" ca="1">INDIRECT("'"&amp;$C807&amp;"'!"&amp;AH$7)</f>
        <v>0</v>
      </c>
      <c r="AJ807" s="73" cm="1">
        <f t="array" aca="1" ref="AJ807" ca="1">INDIRECT("'"&amp;$C807&amp;"'!"&amp;AI$7)</f>
        <v>0</v>
      </c>
    </row>
    <row r="808" spans="1:36">
      <c r="A808">
        <v>8</v>
      </c>
      <c r="B808">
        <f t="shared" si="50"/>
        <v>42</v>
      </c>
      <c r="C808" t="str">
        <f t="shared" ca="1" si="53"/>
        <v>Manager Payment Sheet (42)</v>
      </c>
      <c r="D808" cm="1">
        <f t="array" aca="1" ref="D808" ca="1">INDIRECT("'"&amp;$C808&amp;"'!"&amp;D$1)</f>
        <v>0</v>
      </c>
      <c r="E808" s="79" cm="1">
        <f t="array" aca="1" ref="E808" ca="1">INDIRECT("'"&amp;$C808&amp;"'!"&amp;E$1)</f>
        <v>0</v>
      </c>
      <c r="F808" s="79" cm="1">
        <f t="array" aca="1" ref="F808" ca="1">INDIRECT("'"&amp;$C808&amp;"'!"&amp;F$1)</f>
        <v>0</v>
      </c>
      <c r="G808" cm="1">
        <f t="array" aca="1" ref="G808" ca="1">INDIRECT("'"&amp;$C808&amp;"'!"&amp;G$1)</f>
        <v>0</v>
      </c>
      <c r="H808" cm="1">
        <f t="array" aca="1" ref="H808" ca="1">INDIRECT("'"&amp;$C808&amp;"'!"&amp;H$1)</f>
        <v>0</v>
      </c>
      <c r="AD808" s="129"/>
      <c r="AF808" s="131"/>
      <c r="AG808" cm="1">
        <f t="array" aca="1" ref="AG808" ca="1">INDIRECT("'"&amp;$C808&amp;"'!"&amp;AF$8)</f>
        <v>0</v>
      </c>
      <c r="AH808" s="79" cm="1">
        <f t="array" aca="1" ref="AH808" ca="1">INDIRECT("'"&amp;$C808&amp;"'!"&amp;AG$8)</f>
        <v>0</v>
      </c>
      <c r="AI808" cm="1">
        <f t="array" aca="1" ref="AI808" ca="1">INDIRECT("'"&amp;$C808&amp;"'!"&amp;AH$8)</f>
        <v>0</v>
      </c>
      <c r="AJ808" s="73" cm="1">
        <f t="array" aca="1" ref="AJ808" ca="1">INDIRECT("'"&amp;$C808&amp;"'!"&amp;AI$8)</f>
        <v>0</v>
      </c>
    </row>
    <row r="809" spans="1:36">
      <c r="A809">
        <v>9</v>
      </c>
      <c r="B809">
        <f t="shared" si="50"/>
        <v>42</v>
      </c>
      <c r="C809" t="str">
        <f t="shared" ca="1" si="53"/>
        <v>Manager Payment Sheet (42)</v>
      </c>
      <c r="D809" cm="1">
        <f t="array" aca="1" ref="D809" ca="1">INDIRECT("'"&amp;$C809&amp;"'!"&amp;D$1)</f>
        <v>0</v>
      </c>
      <c r="E809" s="79" cm="1">
        <f t="array" aca="1" ref="E809" ca="1">INDIRECT("'"&amp;$C809&amp;"'!"&amp;E$1)</f>
        <v>0</v>
      </c>
      <c r="F809" s="79" cm="1">
        <f t="array" aca="1" ref="F809" ca="1">INDIRECT("'"&amp;$C809&amp;"'!"&amp;F$1)</f>
        <v>0</v>
      </c>
      <c r="G809" cm="1">
        <f t="array" aca="1" ref="G809" ca="1">INDIRECT("'"&amp;$C809&amp;"'!"&amp;G$1)</f>
        <v>0</v>
      </c>
      <c r="H809" cm="1">
        <f t="array" aca="1" ref="H809" ca="1">INDIRECT("'"&amp;$C809&amp;"'!"&amp;H$1)</f>
        <v>0</v>
      </c>
      <c r="AD809" s="129"/>
      <c r="AF809" s="131"/>
      <c r="AG809" cm="1">
        <f t="array" aca="1" ref="AG809" ca="1">INDIRECT("'"&amp;$C809&amp;"'!"&amp;AF$9)</f>
        <v>0</v>
      </c>
      <c r="AH809" s="79" cm="1">
        <f t="array" aca="1" ref="AH809" ca="1">INDIRECT("'"&amp;$C809&amp;"'!"&amp;AG$9)</f>
        <v>0</v>
      </c>
      <c r="AI809" cm="1">
        <f t="array" aca="1" ref="AI809" ca="1">INDIRECT("'"&amp;$C809&amp;"'!"&amp;AH$9)</f>
        <v>0</v>
      </c>
      <c r="AJ809" s="73" cm="1">
        <f t="array" aca="1" ref="AJ809" ca="1">INDIRECT("'"&amp;$C809&amp;"'!"&amp;AI$9)</f>
        <v>0</v>
      </c>
    </row>
    <row r="810" spans="1:36">
      <c r="A810">
        <v>10</v>
      </c>
      <c r="B810">
        <f t="shared" ref="B810:B873" si="54">+B791+1</f>
        <v>42</v>
      </c>
      <c r="C810" t="str">
        <f t="shared" ca="1" si="53"/>
        <v>Manager Payment Sheet (42)</v>
      </c>
      <c r="D810" cm="1">
        <f t="array" aca="1" ref="D810" ca="1">INDIRECT("'"&amp;$C810&amp;"'!"&amp;D$1)</f>
        <v>0</v>
      </c>
      <c r="E810" s="79" cm="1">
        <f t="array" aca="1" ref="E810" ca="1">INDIRECT("'"&amp;$C810&amp;"'!"&amp;E$1)</f>
        <v>0</v>
      </c>
      <c r="F810" s="79" cm="1">
        <f t="array" aca="1" ref="F810" ca="1">INDIRECT("'"&amp;$C810&amp;"'!"&amp;F$1)</f>
        <v>0</v>
      </c>
      <c r="G810" cm="1">
        <f t="array" aca="1" ref="G810" ca="1">INDIRECT("'"&amp;$C810&amp;"'!"&amp;G$1)</f>
        <v>0</v>
      </c>
      <c r="H810" cm="1">
        <f t="array" aca="1" ref="H810" ca="1">INDIRECT("'"&amp;$C810&amp;"'!"&amp;H$1)</f>
        <v>0</v>
      </c>
      <c r="AD810" s="129"/>
      <c r="AF810" s="131"/>
      <c r="AG810" cm="1">
        <f t="array" aca="1" ref="AG810" ca="1">INDIRECT("'"&amp;$C810&amp;"'!"&amp;AF$10)</f>
        <v>0</v>
      </c>
      <c r="AH810" s="79" cm="1">
        <f t="array" aca="1" ref="AH810" ca="1">INDIRECT("'"&amp;$C810&amp;"'!"&amp;AG$10)</f>
        <v>0</v>
      </c>
      <c r="AI810" cm="1">
        <f t="array" aca="1" ref="AI810" ca="1">INDIRECT("'"&amp;$C810&amp;"'!"&amp;AH$10)</f>
        <v>0</v>
      </c>
      <c r="AJ810" s="73" cm="1">
        <f t="array" aca="1" ref="AJ810" ca="1">INDIRECT("'"&amp;$C810&amp;"'!"&amp;AI$10)</f>
        <v>0</v>
      </c>
    </row>
    <row r="811" spans="1:36">
      <c r="A811">
        <v>11</v>
      </c>
      <c r="B811">
        <f t="shared" si="54"/>
        <v>42</v>
      </c>
      <c r="C811" t="str">
        <f t="shared" ca="1" si="53"/>
        <v>Manager Payment Sheet (42)</v>
      </c>
      <c r="D811" cm="1">
        <f t="array" aca="1" ref="D811" ca="1">INDIRECT("'"&amp;$C811&amp;"'!"&amp;D$1)</f>
        <v>0</v>
      </c>
      <c r="E811" s="79" cm="1">
        <f t="array" aca="1" ref="E811" ca="1">INDIRECT("'"&amp;$C811&amp;"'!"&amp;E$1)</f>
        <v>0</v>
      </c>
      <c r="F811" s="79" cm="1">
        <f t="array" aca="1" ref="F811" ca="1">INDIRECT("'"&amp;$C811&amp;"'!"&amp;F$1)</f>
        <v>0</v>
      </c>
      <c r="G811" cm="1">
        <f t="array" aca="1" ref="G811" ca="1">INDIRECT("'"&amp;$C811&amp;"'!"&amp;G$1)</f>
        <v>0</v>
      </c>
      <c r="H811" cm="1">
        <f t="array" aca="1" ref="H811" ca="1">INDIRECT("'"&amp;$C811&amp;"'!"&amp;H$1)</f>
        <v>0</v>
      </c>
      <c r="AD811" s="129"/>
      <c r="AF811" s="131"/>
      <c r="AG811" cm="1">
        <f t="array" aca="1" ref="AG811" ca="1">INDIRECT("'"&amp;$C811&amp;"'!"&amp;AF$11)</f>
        <v>0</v>
      </c>
      <c r="AH811" s="79" cm="1">
        <f t="array" aca="1" ref="AH811" ca="1">INDIRECT("'"&amp;$C811&amp;"'!"&amp;AG$11)</f>
        <v>0</v>
      </c>
      <c r="AI811" cm="1">
        <f t="array" aca="1" ref="AI811" ca="1">INDIRECT("'"&amp;$C811&amp;"'!"&amp;AH$11)</f>
        <v>0</v>
      </c>
      <c r="AJ811" s="73" cm="1">
        <f t="array" aca="1" ref="AJ811" ca="1">INDIRECT("'"&amp;$C811&amp;"'!"&amp;AI$11)</f>
        <v>0</v>
      </c>
    </row>
    <row r="812" spans="1:36">
      <c r="A812">
        <v>12</v>
      </c>
      <c r="B812">
        <f t="shared" si="54"/>
        <v>42</v>
      </c>
      <c r="C812" t="str">
        <f t="shared" ca="1" si="53"/>
        <v>Manager Payment Sheet (42)</v>
      </c>
      <c r="D812" cm="1">
        <f t="array" aca="1" ref="D812" ca="1">INDIRECT("'"&amp;$C812&amp;"'!"&amp;D$1)</f>
        <v>0</v>
      </c>
      <c r="E812" s="79" cm="1">
        <f t="array" aca="1" ref="E812" ca="1">INDIRECT("'"&amp;$C812&amp;"'!"&amp;E$1)</f>
        <v>0</v>
      </c>
      <c r="F812" s="79" cm="1">
        <f t="array" aca="1" ref="F812" ca="1">INDIRECT("'"&amp;$C812&amp;"'!"&amp;F$1)</f>
        <v>0</v>
      </c>
      <c r="G812" cm="1">
        <f t="array" aca="1" ref="G812" ca="1">INDIRECT("'"&amp;$C812&amp;"'!"&amp;G$1)</f>
        <v>0</v>
      </c>
      <c r="H812" cm="1">
        <f t="array" aca="1" ref="H812" ca="1">INDIRECT("'"&amp;$C812&amp;"'!"&amp;H$1)</f>
        <v>0</v>
      </c>
      <c r="AD812" s="129"/>
      <c r="AF812" s="131"/>
      <c r="AG812" cm="1">
        <f t="array" aca="1" ref="AG812" ca="1">INDIRECT("'"&amp;$C812&amp;"'!"&amp;AF$12)</f>
        <v>0</v>
      </c>
      <c r="AH812" s="79" cm="1">
        <f t="array" aca="1" ref="AH812" ca="1">INDIRECT("'"&amp;$C812&amp;"'!"&amp;AG$12)</f>
        <v>0</v>
      </c>
      <c r="AI812" cm="1">
        <f t="array" aca="1" ref="AI812" ca="1">INDIRECT("'"&amp;$C812&amp;"'!"&amp;AH$12)</f>
        <v>0</v>
      </c>
      <c r="AJ812" s="73" cm="1">
        <f t="array" aca="1" ref="AJ812" ca="1">INDIRECT("'"&amp;$C812&amp;"'!"&amp;AI$12)</f>
        <v>0</v>
      </c>
    </row>
    <row r="813" spans="1:36">
      <c r="A813">
        <v>13</v>
      </c>
      <c r="B813">
        <f t="shared" si="54"/>
        <v>42</v>
      </c>
      <c r="C813" t="str">
        <f t="shared" ca="1" si="53"/>
        <v>Manager Payment Sheet (42)</v>
      </c>
      <c r="D813" cm="1">
        <f t="array" aca="1" ref="D813" ca="1">INDIRECT("'"&amp;$C813&amp;"'!"&amp;D$1)</f>
        <v>0</v>
      </c>
      <c r="E813" s="79" cm="1">
        <f t="array" aca="1" ref="E813" ca="1">INDIRECT("'"&amp;$C813&amp;"'!"&amp;E$1)</f>
        <v>0</v>
      </c>
      <c r="F813" s="79" cm="1">
        <f t="array" aca="1" ref="F813" ca="1">INDIRECT("'"&amp;$C813&amp;"'!"&amp;F$1)</f>
        <v>0</v>
      </c>
      <c r="G813" cm="1">
        <f t="array" aca="1" ref="G813" ca="1">INDIRECT("'"&amp;$C813&amp;"'!"&amp;G$1)</f>
        <v>0</v>
      </c>
      <c r="H813" cm="1">
        <f t="array" aca="1" ref="H813" ca="1">INDIRECT("'"&amp;$C813&amp;"'!"&amp;H$1)</f>
        <v>0</v>
      </c>
      <c r="AD813" s="129"/>
      <c r="AF813" s="131"/>
      <c r="AG813" cm="1">
        <f t="array" aca="1" ref="AG813" ca="1">INDIRECT("'"&amp;$C813&amp;"'!"&amp;AF$13)</f>
        <v>0</v>
      </c>
      <c r="AH813" s="79" cm="1">
        <f t="array" aca="1" ref="AH813" ca="1">INDIRECT("'"&amp;$C813&amp;"'!"&amp;AG$13)</f>
        <v>0</v>
      </c>
      <c r="AI813" cm="1">
        <f t="array" aca="1" ref="AI813" ca="1">INDIRECT("'"&amp;$C813&amp;"'!"&amp;AH$13)</f>
        <v>0</v>
      </c>
      <c r="AJ813" s="73" cm="1">
        <f t="array" aca="1" ref="AJ813" ca="1">INDIRECT("'"&amp;$C813&amp;"'!"&amp;AI$13)</f>
        <v>0</v>
      </c>
    </row>
    <row r="814" spans="1:36">
      <c r="A814">
        <v>14</v>
      </c>
      <c r="B814">
        <f t="shared" si="54"/>
        <v>42</v>
      </c>
      <c r="C814" t="str">
        <f t="shared" ca="1" si="53"/>
        <v>Manager Payment Sheet (42)</v>
      </c>
      <c r="D814" cm="1">
        <f t="array" aca="1" ref="D814" ca="1">INDIRECT("'"&amp;$C814&amp;"'!"&amp;D$1)</f>
        <v>0</v>
      </c>
      <c r="E814" s="79" cm="1">
        <f t="array" aca="1" ref="E814" ca="1">INDIRECT("'"&amp;$C814&amp;"'!"&amp;E$1)</f>
        <v>0</v>
      </c>
      <c r="F814" s="79" cm="1">
        <f t="array" aca="1" ref="F814" ca="1">INDIRECT("'"&amp;$C814&amp;"'!"&amp;F$1)</f>
        <v>0</v>
      </c>
      <c r="G814" cm="1">
        <f t="array" aca="1" ref="G814" ca="1">INDIRECT("'"&amp;$C814&amp;"'!"&amp;G$1)</f>
        <v>0</v>
      </c>
      <c r="H814" cm="1">
        <f t="array" aca="1" ref="H814" ca="1">INDIRECT("'"&amp;$C814&amp;"'!"&amp;H$1)</f>
        <v>0</v>
      </c>
      <c r="AD814" s="129"/>
      <c r="AF814" s="131"/>
      <c r="AG814" cm="1">
        <f t="array" aca="1" ref="AG814" ca="1">INDIRECT("'"&amp;$C814&amp;"'!"&amp;AF$14)</f>
        <v>0</v>
      </c>
      <c r="AH814" s="79" cm="1">
        <f t="array" aca="1" ref="AH814" ca="1">INDIRECT("'"&amp;$C814&amp;"'!"&amp;AG$14)</f>
        <v>0</v>
      </c>
      <c r="AI814" cm="1">
        <f t="array" aca="1" ref="AI814" ca="1">INDIRECT("'"&amp;$C814&amp;"'!"&amp;AH$14)</f>
        <v>0</v>
      </c>
      <c r="AJ814" s="73" cm="1">
        <f t="array" aca="1" ref="AJ814" ca="1">INDIRECT("'"&amp;$C814&amp;"'!"&amp;AI$14)</f>
        <v>0</v>
      </c>
    </row>
    <row r="815" spans="1:36">
      <c r="A815">
        <v>15</v>
      </c>
      <c r="B815">
        <f t="shared" si="54"/>
        <v>42</v>
      </c>
      <c r="C815" t="str">
        <f t="shared" ca="1" si="53"/>
        <v>Manager Payment Sheet (42)</v>
      </c>
      <c r="D815" cm="1">
        <f t="array" aca="1" ref="D815" ca="1">INDIRECT("'"&amp;$C815&amp;"'!"&amp;D$1)</f>
        <v>0</v>
      </c>
      <c r="E815" s="79" cm="1">
        <f t="array" aca="1" ref="E815" ca="1">INDIRECT("'"&amp;$C815&amp;"'!"&amp;E$1)</f>
        <v>0</v>
      </c>
      <c r="F815" s="79" cm="1">
        <f t="array" aca="1" ref="F815" ca="1">INDIRECT("'"&amp;$C815&amp;"'!"&amp;F$1)</f>
        <v>0</v>
      </c>
      <c r="G815" cm="1">
        <f t="array" aca="1" ref="G815" ca="1">INDIRECT("'"&amp;$C815&amp;"'!"&amp;G$1)</f>
        <v>0</v>
      </c>
      <c r="H815" cm="1">
        <f t="array" aca="1" ref="H815" ca="1">INDIRECT("'"&amp;$C815&amp;"'!"&amp;H$1)</f>
        <v>0</v>
      </c>
      <c r="AD815" s="129"/>
      <c r="AF815" s="131"/>
      <c r="AG815" cm="1">
        <f t="array" aca="1" ref="AG815" ca="1">INDIRECT("'"&amp;$C815&amp;"'!"&amp;AF$15)</f>
        <v>0</v>
      </c>
      <c r="AH815" s="79" cm="1">
        <f t="array" aca="1" ref="AH815" ca="1">INDIRECT("'"&amp;$C815&amp;"'!"&amp;AG$15)</f>
        <v>0</v>
      </c>
      <c r="AI815" cm="1">
        <f t="array" aca="1" ref="AI815" ca="1">INDIRECT("'"&amp;$C815&amp;"'!"&amp;AH$15)</f>
        <v>0</v>
      </c>
      <c r="AJ815" s="73" cm="1">
        <f t="array" aca="1" ref="AJ815" ca="1">INDIRECT("'"&amp;$C815&amp;"'!"&amp;AI$15)</f>
        <v>0</v>
      </c>
    </row>
    <row r="816" spans="1:36">
      <c r="A816">
        <v>16</v>
      </c>
      <c r="B816">
        <f t="shared" si="54"/>
        <v>42</v>
      </c>
      <c r="C816" t="str">
        <f t="shared" ca="1" si="53"/>
        <v>Manager Payment Sheet (42)</v>
      </c>
      <c r="D816" cm="1">
        <f t="array" aca="1" ref="D816" ca="1">INDIRECT("'"&amp;$C816&amp;"'!"&amp;D$1)</f>
        <v>0</v>
      </c>
      <c r="E816" s="79" cm="1">
        <f t="array" aca="1" ref="E816" ca="1">INDIRECT("'"&amp;$C816&amp;"'!"&amp;E$1)</f>
        <v>0</v>
      </c>
      <c r="F816" s="79" cm="1">
        <f t="array" aca="1" ref="F816" ca="1">INDIRECT("'"&amp;$C816&amp;"'!"&amp;F$1)</f>
        <v>0</v>
      </c>
      <c r="G816" cm="1">
        <f t="array" aca="1" ref="G816" ca="1">INDIRECT("'"&amp;$C816&amp;"'!"&amp;G$1)</f>
        <v>0</v>
      </c>
      <c r="H816" cm="1">
        <f t="array" aca="1" ref="H816" ca="1">INDIRECT("'"&amp;$C816&amp;"'!"&amp;H$1)</f>
        <v>0</v>
      </c>
      <c r="AD816" s="129"/>
      <c r="AF816" s="131"/>
      <c r="AG816" cm="1">
        <f t="array" aca="1" ref="AG816" ca="1">INDIRECT("'"&amp;$C816&amp;"'!"&amp;AF$16)</f>
        <v>0</v>
      </c>
      <c r="AH816" s="79" cm="1">
        <f t="array" aca="1" ref="AH816" ca="1">INDIRECT("'"&amp;$C816&amp;"'!"&amp;AG$16)</f>
        <v>0</v>
      </c>
      <c r="AI816" cm="1">
        <f t="array" aca="1" ref="AI816" ca="1">INDIRECT("'"&amp;$C816&amp;"'!"&amp;AH$16)</f>
        <v>0</v>
      </c>
      <c r="AJ816" s="73" cm="1">
        <f t="array" aca="1" ref="AJ816" ca="1">INDIRECT("'"&amp;$C816&amp;"'!"&amp;AI$16)</f>
        <v>0</v>
      </c>
    </row>
    <row r="817" spans="1:36">
      <c r="A817">
        <v>17</v>
      </c>
      <c r="B817">
        <f t="shared" si="54"/>
        <v>42</v>
      </c>
      <c r="C817" t="str">
        <f t="shared" ca="1" si="53"/>
        <v>Manager Payment Sheet (42)</v>
      </c>
      <c r="D817" cm="1">
        <f t="array" aca="1" ref="D817" ca="1">INDIRECT("'"&amp;$C817&amp;"'!"&amp;D$1)</f>
        <v>0</v>
      </c>
      <c r="E817" s="79" cm="1">
        <f t="array" aca="1" ref="E817" ca="1">INDIRECT("'"&amp;$C817&amp;"'!"&amp;E$1)</f>
        <v>0</v>
      </c>
      <c r="F817" s="79" cm="1">
        <f t="array" aca="1" ref="F817" ca="1">INDIRECT("'"&amp;$C817&amp;"'!"&amp;F$1)</f>
        <v>0</v>
      </c>
      <c r="G817" cm="1">
        <f t="array" aca="1" ref="G817" ca="1">INDIRECT("'"&amp;$C817&amp;"'!"&amp;G$1)</f>
        <v>0</v>
      </c>
      <c r="H817" cm="1">
        <f t="array" aca="1" ref="H817" ca="1">INDIRECT("'"&amp;$C817&amp;"'!"&amp;H$1)</f>
        <v>0</v>
      </c>
      <c r="AD817" s="129"/>
      <c r="AF817" s="131"/>
      <c r="AG817" cm="1">
        <f t="array" aca="1" ref="AG817" ca="1">INDIRECT("'"&amp;$C817&amp;"'!"&amp;AF$17)</f>
        <v>0</v>
      </c>
      <c r="AH817" s="79" cm="1">
        <f t="array" aca="1" ref="AH817" ca="1">INDIRECT("'"&amp;$C817&amp;"'!"&amp;AG$17)</f>
        <v>0</v>
      </c>
      <c r="AI817" cm="1">
        <f t="array" aca="1" ref="AI817" ca="1">INDIRECT("'"&amp;$C817&amp;"'!"&amp;AH$17)</f>
        <v>0</v>
      </c>
      <c r="AJ817" s="73" cm="1">
        <f t="array" aca="1" ref="AJ817" ca="1">INDIRECT("'"&amp;$C817&amp;"'!"&amp;AI$17)</f>
        <v>0</v>
      </c>
    </row>
    <row r="818" spans="1:36">
      <c r="A818">
        <v>18</v>
      </c>
      <c r="B818">
        <f t="shared" si="54"/>
        <v>42</v>
      </c>
      <c r="C818" t="str">
        <f t="shared" ca="1" si="53"/>
        <v>Manager Payment Sheet (42)</v>
      </c>
      <c r="D818" cm="1">
        <f t="array" aca="1" ref="D818" ca="1">INDIRECT("'"&amp;$C818&amp;"'!"&amp;D$1)</f>
        <v>0</v>
      </c>
      <c r="E818" s="79" cm="1">
        <f t="array" aca="1" ref="E818" ca="1">INDIRECT("'"&amp;$C818&amp;"'!"&amp;E$1)</f>
        <v>0</v>
      </c>
      <c r="F818" s="79" cm="1">
        <f t="array" aca="1" ref="F818" ca="1">INDIRECT("'"&amp;$C818&amp;"'!"&amp;F$1)</f>
        <v>0</v>
      </c>
      <c r="G818" cm="1">
        <f t="array" aca="1" ref="G818" ca="1">INDIRECT("'"&amp;$C818&amp;"'!"&amp;G$1)</f>
        <v>0</v>
      </c>
      <c r="H818" cm="1">
        <f t="array" aca="1" ref="H818" ca="1">INDIRECT("'"&amp;$C818&amp;"'!"&amp;H$1)</f>
        <v>0</v>
      </c>
      <c r="AD818" s="129"/>
      <c r="AF818" s="131"/>
      <c r="AG818" cm="1">
        <f t="array" aca="1" ref="AG818" ca="1">INDIRECT("'"&amp;$C818&amp;"'!"&amp;AF$18)</f>
        <v>0</v>
      </c>
      <c r="AH818" s="79" cm="1">
        <f t="array" aca="1" ref="AH818" ca="1">INDIRECT("'"&amp;$C818&amp;"'!"&amp;AG$18)</f>
        <v>0</v>
      </c>
      <c r="AI818" cm="1">
        <f t="array" aca="1" ref="AI818" ca="1">INDIRECT("'"&amp;$C818&amp;"'!"&amp;AH$18)</f>
        <v>0</v>
      </c>
      <c r="AJ818" s="73" cm="1">
        <f t="array" aca="1" ref="AJ818" ca="1">INDIRECT("'"&amp;$C818&amp;"'!"&amp;AI$18)</f>
        <v>0</v>
      </c>
    </row>
    <row r="819" spans="1:36">
      <c r="A819">
        <v>19</v>
      </c>
      <c r="B819">
        <f t="shared" si="54"/>
        <v>42</v>
      </c>
      <c r="C819" t="str">
        <f t="shared" ca="1" si="53"/>
        <v>Manager Payment Sheet (42)</v>
      </c>
      <c r="D819" cm="1">
        <f t="array" aca="1" ref="D819" ca="1">INDIRECT("'"&amp;$C819&amp;"'!"&amp;D$1)</f>
        <v>0</v>
      </c>
      <c r="E819" s="79" cm="1">
        <f t="array" aca="1" ref="E819" ca="1">INDIRECT("'"&amp;$C819&amp;"'!"&amp;E$1)</f>
        <v>0</v>
      </c>
      <c r="F819" s="79" cm="1">
        <f t="array" aca="1" ref="F819" ca="1">INDIRECT("'"&amp;$C819&amp;"'!"&amp;F$1)</f>
        <v>0</v>
      </c>
      <c r="G819" cm="1">
        <f t="array" aca="1" ref="G819" ca="1">INDIRECT("'"&amp;$C819&amp;"'!"&amp;G$1)</f>
        <v>0</v>
      </c>
      <c r="H819" cm="1">
        <f t="array" aca="1" ref="H819" ca="1">INDIRECT("'"&amp;$C819&amp;"'!"&amp;H$1)</f>
        <v>0</v>
      </c>
      <c r="AD819" s="129"/>
      <c r="AF819" s="131"/>
      <c r="AG819" cm="1">
        <f t="array" aca="1" ref="AG819" ca="1">INDIRECT("'"&amp;$C819&amp;"'!"&amp;AF$19)</f>
        <v>0</v>
      </c>
      <c r="AH819" s="79" cm="1">
        <f t="array" aca="1" ref="AH819" ca="1">INDIRECT("'"&amp;$C819&amp;"'!"&amp;AG$19)</f>
        <v>0</v>
      </c>
      <c r="AI819" cm="1">
        <f t="array" aca="1" ref="AI819" ca="1">INDIRECT("'"&amp;$C819&amp;"'!"&amp;AH$19)</f>
        <v>0</v>
      </c>
      <c r="AJ819" s="73" cm="1">
        <f t="array" aca="1" ref="AJ819" ca="1">INDIRECT("'"&amp;$C819&amp;"'!"&amp;AI$19)</f>
        <v>0</v>
      </c>
    </row>
    <row r="820" spans="1:36">
      <c r="A820">
        <v>1</v>
      </c>
      <c r="B820">
        <f t="shared" si="54"/>
        <v>43</v>
      </c>
      <c r="C820" t="str">
        <f ca="1">'Manager Payment Sheet (43)'!$I$1</f>
        <v>Manager Payment Sheet (43)</v>
      </c>
      <c r="D820" cm="1">
        <f t="array" aca="1" ref="D820" ca="1">INDIRECT("'"&amp;$C820&amp;"'!"&amp;D$1)</f>
        <v>0</v>
      </c>
      <c r="E820" s="79" cm="1">
        <f t="array" aca="1" ref="E820" ca="1">INDIRECT("'"&amp;$C820&amp;"'!"&amp;E$1)</f>
        <v>0</v>
      </c>
      <c r="F820" s="79" cm="1">
        <f t="array" aca="1" ref="F820" ca="1">INDIRECT("'"&amp;$C820&amp;"'!"&amp;F$1)</f>
        <v>0</v>
      </c>
      <c r="G820" cm="1">
        <f t="array" aca="1" ref="G820" ca="1">INDIRECT("'"&amp;$C820&amp;"'!"&amp;G$1)</f>
        <v>0</v>
      </c>
      <c r="H820" cm="1">
        <f t="array" aca="1" ref="H820" ca="1">INDIRECT("'"&amp;$C820&amp;"'!"&amp;H$1)</f>
        <v>0</v>
      </c>
      <c r="I820" cm="1">
        <f t="array" aca="1" ref="I820" ca="1">INDIRECT("'"&amp;$C820&amp;"'!"&amp;I$1)</f>
        <v>0</v>
      </c>
      <c r="J820" cm="1">
        <f t="array" aca="1" ref="J820" ca="1">INDIRECT("'"&amp;$C820&amp;"'!"&amp;J$1)</f>
        <v>0</v>
      </c>
      <c r="K820" cm="1">
        <f t="array" aca="1" ref="K820" ca="1">INDIRECT("'"&amp;$C820&amp;"'!"&amp;K$1)</f>
        <v>0</v>
      </c>
      <c r="L820" cm="1">
        <f t="array" aca="1" ref="L820" ca="1">INDIRECT("'"&amp;$C820&amp;"'!"&amp;L$1)</f>
        <v>0</v>
      </c>
      <c r="M820" cm="1">
        <f t="array" aca="1" ref="M820" ca="1">INDIRECT("'"&amp;$C820&amp;"'!"&amp;M$1)</f>
        <v>0</v>
      </c>
      <c r="N820" cm="1">
        <f t="array" aca="1" ref="N820" ca="1">INDIRECT("'"&amp;$C820&amp;"'!"&amp;N$1)</f>
        <v>0</v>
      </c>
      <c r="O820" cm="1">
        <f t="array" aca="1" ref="O820" ca="1">INDIRECT("'"&amp;$C820&amp;"'!"&amp;O$1)</f>
        <v>0</v>
      </c>
      <c r="P820" cm="1">
        <f t="array" aca="1" ref="P820" ca="1">INDIRECT("'"&amp;$C820&amp;"'!"&amp;P$1)</f>
        <v>0</v>
      </c>
      <c r="Q820" cm="1">
        <f t="array" aca="1" ref="Q820" ca="1">INDIRECT("'"&amp;$C820&amp;"'!"&amp;Q$1)</f>
        <v>0</v>
      </c>
      <c r="R820" s="76" cm="1">
        <f t="array" aca="1" ref="R820" ca="1">INDIRECT("'"&amp;$C820&amp;"'!"&amp;R$1)</f>
        <v>0</v>
      </c>
      <c r="S820" cm="1">
        <f t="array" aca="1" ref="S820" ca="1">INDIRECT("'"&amp;$C820&amp;"'!"&amp;S$1)</f>
        <v>0</v>
      </c>
      <c r="T820" cm="1">
        <f t="array" aca="1" ref="T820" ca="1">INDIRECT("'"&amp;$C820&amp;"'!"&amp;T$1)</f>
        <v>0</v>
      </c>
      <c r="U820" cm="1">
        <f t="array" aca="1" ref="U820" ca="1">INDIRECT("'"&amp;$C820&amp;"'!"&amp;U$1)</f>
        <v>0</v>
      </c>
      <c r="V820" cm="1">
        <f t="array" aca="1" ref="V820" ca="1">INDIRECT("'"&amp;$C820&amp;"'!"&amp;V$1)</f>
        <v>0</v>
      </c>
      <c r="W820" cm="1">
        <f t="array" aca="1" ref="W820" ca="1">INDIRECT("'"&amp;$C820&amp;"'!"&amp;W$1)</f>
        <v>0</v>
      </c>
      <c r="X820" s="76" cm="1">
        <f t="array" aca="1" ref="X820" ca="1">INDIRECT("'"&amp;$C820&amp;"'!"&amp;X$1)</f>
        <v>0</v>
      </c>
      <c r="Y820" cm="1">
        <f t="array" aca="1" ref="Y820" ca="1">INDIRECT("'"&amp;$C820&amp;"'!"&amp;Y$1)</f>
        <v>0</v>
      </c>
      <c r="Z820" cm="1">
        <f t="array" aca="1" ref="Z820" ca="1">INDIRECT("'"&amp;$C820&amp;"'!"&amp;Z$1)</f>
        <v>0</v>
      </c>
      <c r="AA820" cm="1">
        <f t="array" aca="1" ref="AA820" ca="1">INDIRECT("'"&amp;$C820&amp;"'!"&amp;AA$1)</f>
        <v>0</v>
      </c>
      <c r="AB820" s="76" cm="1">
        <f t="array" aca="1" ref="AB820" ca="1">INDIRECT("'"&amp;$C820&amp;"'!"&amp;AB$1)</f>
        <v>0</v>
      </c>
      <c r="AC820" cm="1">
        <f t="array" aca="1" ref="AC820" ca="1">INDIRECT("'"&amp;$C820&amp;"'!"&amp;AC$1)</f>
        <v>0</v>
      </c>
      <c r="AD820" s="129" cm="1">
        <f t="array" aca="1" ref="AD820" ca="1">INDIRECT("'"&amp;$C820&amp;"'!"&amp;AD$1)</f>
        <v>0</v>
      </c>
      <c r="AE820" cm="1">
        <f t="array" aca="1" ref="AE820" ca="1">INDIRECT("'"&amp;$C820&amp;"'!"&amp;AE$1)</f>
        <v>0</v>
      </c>
      <c r="AF820" s="131" cm="1">
        <f t="array" aca="1" ref="AF820" ca="1">INDIRECT("'"&amp;$C820&amp;"'!"&amp;AF$1)</f>
        <v>0</v>
      </c>
      <c r="AG820" cm="1">
        <f t="array" aca="1" ref="AG820" ca="1">INDIRECT("'"&amp;$C820&amp;"'!"&amp;AG$1)</f>
        <v>0</v>
      </c>
      <c r="AH820" s="79" cm="1">
        <f t="array" aca="1" ref="AH820" ca="1">INDIRECT("'"&amp;$C820&amp;"'!"&amp;AH$1)</f>
        <v>0</v>
      </c>
      <c r="AI820" cm="1">
        <f t="array" aca="1" ref="AI820" ca="1">INDIRECT("'"&amp;$C820&amp;"'!"&amp;AI$1)</f>
        <v>0</v>
      </c>
      <c r="AJ820" s="73" cm="1">
        <f t="array" aca="1" ref="AJ820" ca="1">INDIRECT("'"&amp;$C820&amp;"'!"&amp;AJ$1)</f>
        <v>0</v>
      </c>
    </row>
    <row r="821" spans="1:36">
      <c r="A821">
        <v>2</v>
      </c>
      <c r="B821">
        <f t="shared" si="54"/>
        <v>43</v>
      </c>
      <c r="C821" t="str">
        <f t="shared" ref="C821:C838" ca="1" si="55">C820</f>
        <v>Manager Payment Sheet (43)</v>
      </c>
      <c r="D821" cm="1">
        <f t="array" aca="1" ref="D821" ca="1">INDIRECT("'"&amp;$C821&amp;"'!"&amp;D$1)</f>
        <v>0</v>
      </c>
      <c r="E821" s="79" cm="1">
        <f t="array" aca="1" ref="E821" ca="1">INDIRECT("'"&amp;$C821&amp;"'!"&amp;E$1)</f>
        <v>0</v>
      </c>
      <c r="F821" s="79" cm="1">
        <f t="array" aca="1" ref="F821" ca="1">INDIRECT("'"&amp;$C821&amp;"'!"&amp;F$1)</f>
        <v>0</v>
      </c>
      <c r="G821" cm="1">
        <f t="array" aca="1" ref="G821" ca="1">INDIRECT("'"&amp;$C821&amp;"'!"&amp;G$1)</f>
        <v>0</v>
      </c>
      <c r="H821" cm="1">
        <f t="array" aca="1" ref="H821" ca="1">INDIRECT("'"&amp;$C821&amp;"'!"&amp;H$1)</f>
        <v>0</v>
      </c>
      <c r="AD821" s="129"/>
      <c r="AF821" s="131"/>
      <c r="AG821" cm="1">
        <f t="array" aca="1" ref="AG821" ca="1">INDIRECT("'"&amp;$C821&amp;"'!"&amp;AF$2)</f>
        <v>0</v>
      </c>
      <c r="AH821" s="79" cm="1">
        <f t="array" aca="1" ref="AH821" ca="1">INDIRECT("'"&amp;$C821&amp;"'!"&amp;AG$2)</f>
        <v>0</v>
      </c>
      <c r="AI821" cm="1">
        <f t="array" aca="1" ref="AI821" ca="1">INDIRECT("'"&amp;$C821&amp;"'!"&amp;AH$2)</f>
        <v>0</v>
      </c>
      <c r="AJ821" s="73" cm="1">
        <f t="array" aca="1" ref="AJ821" ca="1">INDIRECT("'"&amp;$C821&amp;"'!"&amp;AI$2)</f>
        <v>0</v>
      </c>
    </row>
    <row r="822" spans="1:36">
      <c r="A822">
        <v>3</v>
      </c>
      <c r="B822">
        <f t="shared" si="54"/>
        <v>43</v>
      </c>
      <c r="C822" t="str">
        <f t="shared" ca="1" si="55"/>
        <v>Manager Payment Sheet (43)</v>
      </c>
      <c r="D822" cm="1">
        <f t="array" aca="1" ref="D822" ca="1">INDIRECT("'"&amp;$C822&amp;"'!"&amp;D$1)</f>
        <v>0</v>
      </c>
      <c r="E822" s="79" cm="1">
        <f t="array" aca="1" ref="E822" ca="1">INDIRECT("'"&amp;$C822&amp;"'!"&amp;E$1)</f>
        <v>0</v>
      </c>
      <c r="F822" s="79" cm="1">
        <f t="array" aca="1" ref="F822" ca="1">INDIRECT("'"&amp;$C822&amp;"'!"&amp;F$1)</f>
        <v>0</v>
      </c>
      <c r="G822" cm="1">
        <f t="array" aca="1" ref="G822" ca="1">INDIRECT("'"&amp;$C822&amp;"'!"&amp;G$1)</f>
        <v>0</v>
      </c>
      <c r="H822" cm="1">
        <f t="array" aca="1" ref="H822" ca="1">INDIRECT("'"&amp;$C822&amp;"'!"&amp;H$1)</f>
        <v>0</v>
      </c>
      <c r="AD822" s="129"/>
      <c r="AF822" s="131"/>
      <c r="AG822" cm="1">
        <f t="array" aca="1" ref="AG822" ca="1">INDIRECT("'"&amp;$C822&amp;"'!"&amp;AF$3)</f>
        <v>0</v>
      </c>
      <c r="AH822" s="79" cm="1">
        <f t="array" aca="1" ref="AH822" ca="1">INDIRECT("'"&amp;$C822&amp;"'!"&amp;AG$3)</f>
        <v>0</v>
      </c>
      <c r="AI822" cm="1">
        <f t="array" aca="1" ref="AI822" ca="1">INDIRECT("'"&amp;$C822&amp;"'!"&amp;AH$3)</f>
        <v>0</v>
      </c>
      <c r="AJ822" s="73" cm="1">
        <f t="array" aca="1" ref="AJ822" ca="1">INDIRECT("'"&amp;$C822&amp;"'!"&amp;AI$3)</f>
        <v>0</v>
      </c>
    </row>
    <row r="823" spans="1:36">
      <c r="A823">
        <v>4</v>
      </c>
      <c r="B823">
        <f t="shared" si="54"/>
        <v>43</v>
      </c>
      <c r="C823" t="str">
        <f t="shared" ca="1" si="55"/>
        <v>Manager Payment Sheet (43)</v>
      </c>
      <c r="D823" cm="1">
        <f t="array" aca="1" ref="D823" ca="1">INDIRECT("'"&amp;$C823&amp;"'!"&amp;D$1)</f>
        <v>0</v>
      </c>
      <c r="E823" s="79" cm="1">
        <f t="array" aca="1" ref="E823" ca="1">INDIRECT("'"&amp;$C823&amp;"'!"&amp;E$1)</f>
        <v>0</v>
      </c>
      <c r="F823" s="79" cm="1">
        <f t="array" aca="1" ref="F823" ca="1">INDIRECT("'"&amp;$C823&amp;"'!"&amp;F$1)</f>
        <v>0</v>
      </c>
      <c r="G823" cm="1">
        <f t="array" aca="1" ref="G823" ca="1">INDIRECT("'"&amp;$C823&amp;"'!"&amp;G$1)</f>
        <v>0</v>
      </c>
      <c r="H823" cm="1">
        <f t="array" aca="1" ref="H823" ca="1">INDIRECT("'"&amp;$C823&amp;"'!"&amp;H$1)</f>
        <v>0</v>
      </c>
      <c r="AD823" s="129"/>
      <c r="AF823" s="131"/>
      <c r="AG823" cm="1">
        <f t="array" aca="1" ref="AG823" ca="1">INDIRECT("'"&amp;$C823&amp;"'!"&amp;AF$4)</f>
        <v>0</v>
      </c>
      <c r="AH823" s="79" cm="1">
        <f t="array" aca="1" ref="AH823" ca="1">INDIRECT("'"&amp;$C823&amp;"'!"&amp;AG$4)</f>
        <v>0</v>
      </c>
      <c r="AI823" cm="1">
        <f t="array" aca="1" ref="AI823" ca="1">INDIRECT("'"&amp;$C823&amp;"'!"&amp;AH$4)</f>
        <v>0</v>
      </c>
      <c r="AJ823" s="73" cm="1">
        <f t="array" aca="1" ref="AJ823" ca="1">INDIRECT("'"&amp;$C823&amp;"'!"&amp;AI$4)</f>
        <v>0</v>
      </c>
    </row>
    <row r="824" spans="1:36">
      <c r="A824">
        <v>5</v>
      </c>
      <c r="B824">
        <f t="shared" si="54"/>
        <v>43</v>
      </c>
      <c r="C824" t="str">
        <f t="shared" ca="1" si="55"/>
        <v>Manager Payment Sheet (43)</v>
      </c>
      <c r="D824" cm="1">
        <f t="array" aca="1" ref="D824" ca="1">INDIRECT("'"&amp;$C824&amp;"'!"&amp;D$1)</f>
        <v>0</v>
      </c>
      <c r="E824" s="79" cm="1">
        <f t="array" aca="1" ref="E824" ca="1">INDIRECT("'"&amp;$C824&amp;"'!"&amp;E$1)</f>
        <v>0</v>
      </c>
      <c r="F824" s="79" cm="1">
        <f t="array" aca="1" ref="F824" ca="1">INDIRECT("'"&amp;$C824&amp;"'!"&amp;F$1)</f>
        <v>0</v>
      </c>
      <c r="G824" cm="1">
        <f t="array" aca="1" ref="G824" ca="1">INDIRECT("'"&amp;$C824&amp;"'!"&amp;G$1)</f>
        <v>0</v>
      </c>
      <c r="H824" cm="1">
        <f t="array" aca="1" ref="H824" ca="1">INDIRECT("'"&amp;$C824&amp;"'!"&amp;H$1)</f>
        <v>0</v>
      </c>
      <c r="AD824" s="129"/>
      <c r="AF824" s="131"/>
      <c r="AG824" cm="1">
        <f t="array" aca="1" ref="AG824" ca="1">INDIRECT("'"&amp;$C824&amp;"'!"&amp;AF$5)</f>
        <v>0</v>
      </c>
      <c r="AH824" s="79" cm="1">
        <f t="array" aca="1" ref="AH824" ca="1">INDIRECT("'"&amp;$C824&amp;"'!"&amp;AG$5)</f>
        <v>0</v>
      </c>
      <c r="AI824" cm="1">
        <f t="array" aca="1" ref="AI824" ca="1">INDIRECT("'"&amp;$C824&amp;"'!"&amp;AH$5)</f>
        <v>0</v>
      </c>
      <c r="AJ824" s="73" cm="1">
        <f t="array" aca="1" ref="AJ824" ca="1">INDIRECT("'"&amp;$C824&amp;"'!"&amp;AI$5)</f>
        <v>0</v>
      </c>
    </row>
    <row r="825" spans="1:36">
      <c r="A825">
        <v>6</v>
      </c>
      <c r="B825">
        <f t="shared" si="54"/>
        <v>43</v>
      </c>
      <c r="C825" t="str">
        <f t="shared" ca="1" si="55"/>
        <v>Manager Payment Sheet (43)</v>
      </c>
      <c r="D825" cm="1">
        <f t="array" aca="1" ref="D825" ca="1">INDIRECT("'"&amp;$C825&amp;"'!"&amp;D$1)</f>
        <v>0</v>
      </c>
      <c r="E825" s="79" cm="1">
        <f t="array" aca="1" ref="E825" ca="1">INDIRECT("'"&amp;$C825&amp;"'!"&amp;E$1)</f>
        <v>0</v>
      </c>
      <c r="F825" s="79" cm="1">
        <f t="array" aca="1" ref="F825" ca="1">INDIRECT("'"&amp;$C825&amp;"'!"&amp;F$1)</f>
        <v>0</v>
      </c>
      <c r="G825" cm="1">
        <f t="array" aca="1" ref="G825" ca="1">INDIRECT("'"&amp;$C825&amp;"'!"&amp;G$1)</f>
        <v>0</v>
      </c>
      <c r="H825" cm="1">
        <f t="array" aca="1" ref="H825" ca="1">INDIRECT("'"&amp;$C825&amp;"'!"&amp;H$1)</f>
        <v>0</v>
      </c>
      <c r="AD825" s="129"/>
      <c r="AF825" s="131"/>
      <c r="AG825" cm="1">
        <f t="array" aca="1" ref="AG825" ca="1">INDIRECT("'"&amp;$C825&amp;"'!"&amp;AF$6)</f>
        <v>0</v>
      </c>
      <c r="AH825" s="79" cm="1">
        <f t="array" aca="1" ref="AH825" ca="1">INDIRECT("'"&amp;$C825&amp;"'!"&amp;AG$6)</f>
        <v>0</v>
      </c>
      <c r="AI825" cm="1">
        <f t="array" aca="1" ref="AI825" ca="1">INDIRECT("'"&amp;$C825&amp;"'!"&amp;AH$6)</f>
        <v>0</v>
      </c>
      <c r="AJ825" s="73" cm="1">
        <f t="array" aca="1" ref="AJ825" ca="1">INDIRECT("'"&amp;$C825&amp;"'!"&amp;AI$6)</f>
        <v>0</v>
      </c>
    </row>
    <row r="826" spans="1:36">
      <c r="A826">
        <v>7</v>
      </c>
      <c r="B826">
        <f t="shared" si="54"/>
        <v>43</v>
      </c>
      <c r="C826" t="str">
        <f t="shared" ca="1" si="55"/>
        <v>Manager Payment Sheet (43)</v>
      </c>
      <c r="D826" cm="1">
        <f t="array" aca="1" ref="D826" ca="1">INDIRECT("'"&amp;$C826&amp;"'!"&amp;D$1)</f>
        <v>0</v>
      </c>
      <c r="E826" s="79" cm="1">
        <f t="array" aca="1" ref="E826" ca="1">INDIRECT("'"&amp;$C826&amp;"'!"&amp;E$1)</f>
        <v>0</v>
      </c>
      <c r="F826" s="79" cm="1">
        <f t="array" aca="1" ref="F826" ca="1">INDIRECT("'"&amp;$C826&amp;"'!"&amp;F$1)</f>
        <v>0</v>
      </c>
      <c r="G826" cm="1">
        <f t="array" aca="1" ref="G826" ca="1">INDIRECT("'"&amp;$C826&amp;"'!"&amp;G$1)</f>
        <v>0</v>
      </c>
      <c r="H826" cm="1">
        <f t="array" aca="1" ref="H826" ca="1">INDIRECT("'"&amp;$C826&amp;"'!"&amp;H$1)</f>
        <v>0</v>
      </c>
      <c r="AD826" s="129"/>
      <c r="AF826" s="131"/>
      <c r="AG826" cm="1">
        <f t="array" aca="1" ref="AG826" ca="1">INDIRECT("'"&amp;$C826&amp;"'!"&amp;AF$7)</f>
        <v>0</v>
      </c>
      <c r="AH826" s="79" cm="1">
        <f t="array" aca="1" ref="AH826" ca="1">INDIRECT("'"&amp;$C826&amp;"'!"&amp;AG$7)</f>
        <v>0</v>
      </c>
      <c r="AI826" cm="1">
        <f t="array" aca="1" ref="AI826" ca="1">INDIRECT("'"&amp;$C826&amp;"'!"&amp;AH$7)</f>
        <v>0</v>
      </c>
      <c r="AJ826" s="73" cm="1">
        <f t="array" aca="1" ref="AJ826" ca="1">INDIRECT("'"&amp;$C826&amp;"'!"&amp;AI$7)</f>
        <v>0</v>
      </c>
    </row>
    <row r="827" spans="1:36">
      <c r="A827">
        <v>8</v>
      </c>
      <c r="B827">
        <f t="shared" si="54"/>
        <v>43</v>
      </c>
      <c r="C827" t="str">
        <f t="shared" ca="1" si="55"/>
        <v>Manager Payment Sheet (43)</v>
      </c>
      <c r="D827" cm="1">
        <f t="array" aca="1" ref="D827" ca="1">INDIRECT("'"&amp;$C827&amp;"'!"&amp;D$1)</f>
        <v>0</v>
      </c>
      <c r="E827" s="79" cm="1">
        <f t="array" aca="1" ref="E827" ca="1">INDIRECT("'"&amp;$C827&amp;"'!"&amp;E$1)</f>
        <v>0</v>
      </c>
      <c r="F827" s="79" cm="1">
        <f t="array" aca="1" ref="F827" ca="1">INDIRECT("'"&amp;$C827&amp;"'!"&amp;F$1)</f>
        <v>0</v>
      </c>
      <c r="G827" cm="1">
        <f t="array" aca="1" ref="G827" ca="1">INDIRECT("'"&amp;$C827&amp;"'!"&amp;G$1)</f>
        <v>0</v>
      </c>
      <c r="H827" cm="1">
        <f t="array" aca="1" ref="H827" ca="1">INDIRECT("'"&amp;$C827&amp;"'!"&amp;H$1)</f>
        <v>0</v>
      </c>
      <c r="AD827" s="129"/>
      <c r="AF827" s="131"/>
      <c r="AG827" cm="1">
        <f t="array" aca="1" ref="AG827" ca="1">INDIRECT("'"&amp;$C827&amp;"'!"&amp;AF$8)</f>
        <v>0</v>
      </c>
      <c r="AH827" s="79" cm="1">
        <f t="array" aca="1" ref="AH827" ca="1">INDIRECT("'"&amp;$C827&amp;"'!"&amp;AG$8)</f>
        <v>0</v>
      </c>
      <c r="AI827" cm="1">
        <f t="array" aca="1" ref="AI827" ca="1">INDIRECT("'"&amp;$C827&amp;"'!"&amp;AH$8)</f>
        <v>0</v>
      </c>
      <c r="AJ827" s="73" cm="1">
        <f t="array" aca="1" ref="AJ827" ca="1">INDIRECT("'"&amp;$C827&amp;"'!"&amp;AI$8)</f>
        <v>0</v>
      </c>
    </row>
    <row r="828" spans="1:36">
      <c r="A828">
        <v>9</v>
      </c>
      <c r="B828">
        <f t="shared" si="54"/>
        <v>43</v>
      </c>
      <c r="C828" t="str">
        <f t="shared" ca="1" si="55"/>
        <v>Manager Payment Sheet (43)</v>
      </c>
      <c r="D828" cm="1">
        <f t="array" aca="1" ref="D828" ca="1">INDIRECT("'"&amp;$C828&amp;"'!"&amp;D$1)</f>
        <v>0</v>
      </c>
      <c r="E828" s="79" cm="1">
        <f t="array" aca="1" ref="E828" ca="1">INDIRECT("'"&amp;$C828&amp;"'!"&amp;E$1)</f>
        <v>0</v>
      </c>
      <c r="F828" s="79" cm="1">
        <f t="array" aca="1" ref="F828" ca="1">INDIRECT("'"&amp;$C828&amp;"'!"&amp;F$1)</f>
        <v>0</v>
      </c>
      <c r="G828" cm="1">
        <f t="array" aca="1" ref="G828" ca="1">INDIRECT("'"&amp;$C828&amp;"'!"&amp;G$1)</f>
        <v>0</v>
      </c>
      <c r="H828" cm="1">
        <f t="array" aca="1" ref="H828" ca="1">INDIRECT("'"&amp;$C828&amp;"'!"&amp;H$1)</f>
        <v>0</v>
      </c>
      <c r="AD828" s="129"/>
      <c r="AF828" s="131"/>
      <c r="AG828" cm="1">
        <f t="array" aca="1" ref="AG828" ca="1">INDIRECT("'"&amp;$C828&amp;"'!"&amp;AF$9)</f>
        <v>0</v>
      </c>
      <c r="AH828" s="79" cm="1">
        <f t="array" aca="1" ref="AH828" ca="1">INDIRECT("'"&amp;$C828&amp;"'!"&amp;AG$9)</f>
        <v>0</v>
      </c>
      <c r="AI828" cm="1">
        <f t="array" aca="1" ref="AI828" ca="1">INDIRECT("'"&amp;$C828&amp;"'!"&amp;AH$9)</f>
        <v>0</v>
      </c>
      <c r="AJ828" s="73" cm="1">
        <f t="array" aca="1" ref="AJ828" ca="1">INDIRECT("'"&amp;$C828&amp;"'!"&amp;AI$9)</f>
        <v>0</v>
      </c>
    </row>
    <row r="829" spans="1:36">
      <c r="A829">
        <v>10</v>
      </c>
      <c r="B829">
        <f t="shared" si="54"/>
        <v>43</v>
      </c>
      <c r="C829" t="str">
        <f t="shared" ca="1" si="55"/>
        <v>Manager Payment Sheet (43)</v>
      </c>
      <c r="D829" cm="1">
        <f t="array" aca="1" ref="D829" ca="1">INDIRECT("'"&amp;$C829&amp;"'!"&amp;D$1)</f>
        <v>0</v>
      </c>
      <c r="E829" s="79" cm="1">
        <f t="array" aca="1" ref="E829" ca="1">INDIRECT("'"&amp;$C829&amp;"'!"&amp;E$1)</f>
        <v>0</v>
      </c>
      <c r="F829" s="79" cm="1">
        <f t="array" aca="1" ref="F829" ca="1">INDIRECT("'"&amp;$C829&amp;"'!"&amp;F$1)</f>
        <v>0</v>
      </c>
      <c r="G829" cm="1">
        <f t="array" aca="1" ref="G829" ca="1">INDIRECT("'"&amp;$C829&amp;"'!"&amp;G$1)</f>
        <v>0</v>
      </c>
      <c r="H829" cm="1">
        <f t="array" aca="1" ref="H829" ca="1">INDIRECT("'"&amp;$C829&amp;"'!"&amp;H$1)</f>
        <v>0</v>
      </c>
      <c r="AD829" s="129"/>
      <c r="AF829" s="131"/>
      <c r="AG829" cm="1">
        <f t="array" aca="1" ref="AG829" ca="1">INDIRECT("'"&amp;$C829&amp;"'!"&amp;AF$10)</f>
        <v>0</v>
      </c>
      <c r="AH829" s="79" cm="1">
        <f t="array" aca="1" ref="AH829" ca="1">INDIRECT("'"&amp;$C829&amp;"'!"&amp;AG$10)</f>
        <v>0</v>
      </c>
      <c r="AI829" cm="1">
        <f t="array" aca="1" ref="AI829" ca="1">INDIRECT("'"&amp;$C829&amp;"'!"&amp;AH$10)</f>
        <v>0</v>
      </c>
      <c r="AJ829" s="73" cm="1">
        <f t="array" aca="1" ref="AJ829" ca="1">INDIRECT("'"&amp;$C829&amp;"'!"&amp;AI$10)</f>
        <v>0</v>
      </c>
    </row>
    <row r="830" spans="1:36">
      <c r="A830">
        <v>11</v>
      </c>
      <c r="B830">
        <f t="shared" si="54"/>
        <v>43</v>
      </c>
      <c r="C830" t="str">
        <f t="shared" ca="1" si="55"/>
        <v>Manager Payment Sheet (43)</v>
      </c>
      <c r="D830" cm="1">
        <f t="array" aca="1" ref="D830" ca="1">INDIRECT("'"&amp;$C830&amp;"'!"&amp;D$1)</f>
        <v>0</v>
      </c>
      <c r="E830" s="79" cm="1">
        <f t="array" aca="1" ref="E830" ca="1">INDIRECT("'"&amp;$C830&amp;"'!"&amp;E$1)</f>
        <v>0</v>
      </c>
      <c r="F830" s="79" cm="1">
        <f t="array" aca="1" ref="F830" ca="1">INDIRECT("'"&amp;$C830&amp;"'!"&amp;F$1)</f>
        <v>0</v>
      </c>
      <c r="G830" cm="1">
        <f t="array" aca="1" ref="G830" ca="1">INDIRECT("'"&amp;$C830&amp;"'!"&amp;G$1)</f>
        <v>0</v>
      </c>
      <c r="H830" cm="1">
        <f t="array" aca="1" ref="H830" ca="1">INDIRECT("'"&amp;$C830&amp;"'!"&amp;H$1)</f>
        <v>0</v>
      </c>
      <c r="AD830" s="129"/>
      <c r="AF830" s="131"/>
      <c r="AG830" cm="1">
        <f t="array" aca="1" ref="AG830" ca="1">INDIRECT("'"&amp;$C830&amp;"'!"&amp;AF$11)</f>
        <v>0</v>
      </c>
      <c r="AH830" s="79" cm="1">
        <f t="array" aca="1" ref="AH830" ca="1">INDIRECT("'"&amp;$C830&amp;"'!"&amp;AG$11)</f>
        <v>0</v>
      </c>
      <c r="AI830" cm="1">
        <f t="array" aca="1" ref="AI830" ca="1">INDIRECT("'"&amp;$C830&amp;"'!"&amp;AH$11)</f>
        <v>0</v>
      </c>
      <c r="AJ830" s="73" cm="1">
        <f t="array" aca="1" ref="AJ830" ca="1">INDIRECT("'"&amp;$C830&amp;"'!"&amp;AI$11)</f>
        <v>0</v>
      </c>
    </row>
    <row r="831" spans="1:36">
      <c r="A831">
        <v>12</v>
      </c>
      <c r="B831">
        <f t="shared" si="54"/>
        <v>43</v>
      </c>
      <c r="C831" t="str">
        <f t="shared" ca="1" si="55"/>
        <v>Manager Payment Sheet (43)</v>
      </c>
      <c r="D831" cm="1">
        <f t="array" aca="1" ref="D831" ca="1">INDIRECT("'"&amp;$C831&amp;"'!"&amp;D$1)</f>
        <v>0</v>
      </c>
      <c r="E831" s="79" cm="1">
        <f t="array" aca="1" ref="E831" ca="1">INDIRECT("'"&amp;$C831&amp;"'!"&amp;E$1)</f>
        <v>0</v>
      </c>
      <c r="F831" s="79" cm="1">
        <f t="array" aca="1" ref="F831" ca="1">INDIRECT("'"&amp;$C831&amp;"'!"&amp;F$1)</f>
        <v>0</v>
      </c>
      <c r="G831" cm="1">
        <f t="array" aca="1" ref="G831" ca="1">INDIRECT("'"&amp;$C831&amp;"'!"&amp;G$1)</f>
        <v>0</v>
      </c>
      <c r="H831" cm="1">
        <f t="array" aca="1" ref="H831" ca="1">INDIRECT("'"&amp;$C831&amp;"'!"&amp;H$1)</f>
        <v>0</v>
      </c>
      <c r="AD831" s="129"/>
      <c r="AF831" s="131"/>
      <c r="AG831" cm="1">
        <f t="array" aca="1" ref="AG831" ca="1">INDIRECT("'"&amp;$C831&amp;"'!"&amp;AF$12)</f>
        <v>0</v>
      </c>
      <c r="AH831" s="79" cm="1">
        <f t="array" aca="1" ref="AH831" ca="1">INDIRECT("'"&amp;$C831&amp;"'!"&amp;AG$12)</f>
        <v>0</v>
      </c>
      <c r="AI831" cm="1">
        <f t="array" aca="1" ref="AI831" ca="1">INDIRECT("'"&amp;$C831&amp;"'!"&amp;AH$12)</f>
        <v>0</v>
      </c>
      <c r="AJ831" s="73" cm="1">
        <f t="array" aca="1" ref="AJ831" ca="1">INDIRECT("'"&amp;$C831&amp;"'!"&amp;AI$12)</f>
        <v>0</v>
      </c>
    </row>
    <row r="832" spans="1:36">
      <c r="A832">
        <v>13</v>
      </c>
      <c r="B832">
        <f t="shared" si="54"/>
        <v>43</v>
      </c>
      <c r="C832" t="str">
        <f t="shared" ca="1" si="55"/>
        <v>Manager Payment Sheet (43)</v>
      </c>
      <c r="D832" cm="1">
        <f t="array" aca="1" ref="D832" ca="1">INDIRECT("'"&amp;$C832&amp;"'!"&amp;D$1)</f>
        <v>0</v>
      </c>
      <c r="E832" s="79" cm="1">
        <f t="array" aca="1" ref="E832" ca="1">INDIRECT("'"&amp;$C832&amp;"'!"&amp;E$1)</f>
        <v>0</v>
      </c>
      <c r="F832" s="79" cm="1">
        <f t="array" aca="1" ref="F832" ca="1">INDIRECT("'"&amp;$C832&amp;"'!"&amp;F$1)</f>
        <v>0</v>
      </c>
      <c r="G832" cm="1">
        <f t="array" aca="1" ref="G832" ca="1">INDIRECT("'"&amp;$C832&amp;"'!"&amp;G$1)</f>
        <v>0</v>
      </c>
      <c r="H832" cm="1">
        <f t="array" aca="1" ref="H832" ca="1">INDIRECT("'"&amp;$C832&amp;"'!"&amp;H$1)</f>
        <v>0</v>
      </c>
      <c r="AD832" s="129"/>
      <c r="AF832" s="131"/>
      <c r="AG832" cm="1">
        <f t="array" aca="1" ref="AG832" ca="1">INDIRECT("'"&amp;$C832&amp;"'!"&amp;AF$13)</f>
        <v>0</v>
      </c>
      <c r="AH832" s="79" cm="1">
        <f t="array" aca="1" ref="AH832" ca="1">INDIRECT("'"&amp;$C832&amp;"'!"&amp;AG$13)</f>
        <v>0</v>
      </c>
      <c r="AI832" cm="1">
        <f t="array" aca="1" ref="AI832" ca="1">INDIRECT("'"&amp;$C832&amp;"'!"&amp;AH$13)</f>
        <v>0</v>
      </c>
      <c r="AJ832" s="73" cm="1">
        <f t="array" aca="1" ref="AJ832" ca="1">INDIRECT("'"&amp;$C832&amp;"'!"&amp;AI$13)</f>
        <v>0</v>
      </c>
    </row>
    <row r="833" spans="1:36">
      <c r="A833">
        <v>14</v>
      </c>
      <c r="B833">
        <f t="shared" si="54"/>
        <v>43</v>
      </c>
      <c r="C833" t="str">
        <f t="shared" ca="1" si="55"/>
        <v>Manager Payment Sheet (43)</v>
      </c>
      <c r="D833" cm="1">
        <f t="array" aca="1" ref="D833" ca="1">INDIRECT("'"&amp;$C833&amp;"'!"&amp;D$1)</f>
        <v>0</v>
      </c>
      <c r="E833" s="79" cm="1">
        <f t="array" aca="1" ref="E833" ca="1">INDIRECT("'"&amp;$C833&amp;"'!"&amp;E$1)</f>
        <v>0</v>
      </c>
      <c r="F833" s="79" cm="1">
        <f t="array" aca="1" ref="F833" ca="1">INDIRECT("'"&amp;$C833&amp;"'!"&amp;F$1)</f>
        <v>0</v>
      </c>
      <c r="G833" cm="1">
        <f t="array" aca="1" ref="G833" ca="1">INDIRECT("'"&amp;$C833&amp;"'!"&amp;G$1)</f>
        <v>0</v>
      </c>
      <c r="H833" cm="1">
        <f t="array" aca="1" ref="H833" ca="1">INDIRECT("'"&amp;$C833&amp;"'!"&amp;H$1)</f>
        <v>0</v>
      </c>
      <c r="AD833" s="129"/>
      <c r="AF833" s="131"/>
      <c r="AG833" cm="1">
        <f t="array" aca="1" ref="AG833" ca="1">INDIRECT("'"&amp;$C833&amp;"'!"&amp;AF$14)</f>
        <v>0</v>
      </c>
      <c r="AH833" s="79" cm="1">
        <f t="array" aca="1" ref="AH833" ca="1">INDIRECT("'"&amp;$C833&amp;"'!"&amp;AG$14)</f>
        <v>0</v>
      </c>
      <c r="AI833" cm="1">
        <f t="array" aca="1" ref="AI833" ca="1">INDIRECT("'"&amp;$C833&amp;"'!"&amp;AH$14)</f>
        <v>0</v>
      </c>
      <c r="AJ833" s="73" cm="1">
        <f t="array" aca="1" ref="AJ833" ca="1">INDIRECT("'"&amp;$C833&amp;"'!"&amp;AI$14)</f>
        <v>0</v>
      </c>
    </row>
    <row r="834" spans="1:36">
      <c r="A834">
        <v>15</v>
      </c>
      <c r="B834">
        <f t="shared" si="54"/>
        <v>43</v>
      </c>
      <c r="C834" t="str">
        <f t="shared" ca="1" si="55"/>
        <v>Manager Payment Sheet (43)</v>
      </c>
      <c r="D834" cm="1">
        <f t="array" aca="1" ref="D834" ca="1">INDIRECT("'"&amp;$C834&amp;"'!"&amp;D$1)</f>
        <v>0</v>
      </c>
      <c r="E834" s="79" cm="1">
        <f t="array" aca="1" ref="E834" ca="1">INDIRECT("'"&amp;$C834&amp;"'!"&amp;E$1)</f>
        <v>0</v>
      </c>
      <c r="F834" s="79" cm="1">
        <f t="array" aca="1" ref="F834" ca="1">INDIRECT("'"&amp;$C834&amp;"'!"&amp;F$1)</f>
        <v>0</v>
      </c>
      <c r="G834" cm="1">
        <f t="array" aca="1" ref="G834" ca="1">INDIRECT("'"&amp;$C834&amp;"'!"&amp;G$1)</f>
        <v>0</v>
      </c>
      <c r="H834" cm="1">
        <f t="array" aca="1" ref="H834" ca="1">INDIRECT("'"&amp;$C834&amp;"'!"&amp;H$1)</f>
        <v>0</v>
      </c>
      <c r="AD834" s="129"/>
      <c r="AF834" s="131"/>
      <c r="AG834" cm="1">
        <f t="array" aca="1" ref="AG834" ca="1">INDIRECT("'"&amp;$C834&amp;"'!"&amp;AF$15)</f>
        <v>0</v>
      </c>
      <c r="AH834" s="79" cm="1">
        <f t="array" aca="1" ref="AH834" ca="1">INDIRECT("'"&amp;$C834&amp;"'!"&amp;AG$15)</f>
        <v>0</v>
      </c>
      <c r="AI834" cm="1">
        <f t="array" aca="1" ref="AI834" ca="1">INDIRECT("'"&amp;$C834&amp;"'!"&amp;AH$15)</f>
        <v>0</v>
      </c>
      <c r="AJ834" s="73" cm="1">
        <f t="array" aca="1" ref="AJ834" ca="1">INDIRECT("'"&amp;$C834&amp;"'!"&amp;AI$15)</f>
        <v>0</v>
      </c>
    </row>
    <row r="835" spans="1:36">
      <c r="A835">
        <v>16</v>
      </c>
      <c r="B835">
        <f t="shared" si="54"/>
        <v>43</v>
      </c>
      <c r="C835" t="str">
        <f t="shared" ca="1" si="55"/>
        <v>Manager Payment Sheet (43)</v>
      </c>
      <c r="D835" cm="1">
        <f t="array" aca="1" ref="D835" ca="1">INDIRECT("'"&amp;$C835&amp;"'!"&amp;D$1)</f>
        <v>0</v>
      </c>
      <c r="E835" s="79" cm="1">
        <f t="array" aca="1" ref="E835" ca="1">INDIRECT("'"&amp;$C835&amp;"'!"&amp;E$1)</f>
        <v>0</v>
      </c>
      <c r="F835" s="79" cm="1">
        <f t="array" aca="1" ref="F835" ca="1">INDIRECT("'"&amp;$C835&amp;"'!"&amp;F$1)</f>
        <v>0</v>
      </c>
      <c r="G835" cm="1">
        <f t="array" aca="1" ref="G835" ca="1">INDIRECT("'"&amp;$C835&amp;"'!"&amp;G$1)</f>
        <v>0</v>
      </c>
      <c r="H835" cm="1">
        <f t="array" aca="1" ref="H835" ca="1">INDIRECT("'"&amp;$C835&amp;"'!"&amp;H$1)</f>
        <v>0</v>
      </c>
      <c r="AD835" s="129"/>
      <c r="AF835" s="131"/>
      <c r="AG835" cm="1">
        <f t="array" aca="1" ref="AG835" ca="1">INDIRECT("'"&amp;$C835&amp;"'!"&amp;AF$16)</f>
        <v>0</v>
      </c>
      <c r="AH835" s="79" cm="1">
        <f t="array" aca="1" ref="AH835" ca="1">INDIRECT("'"&amp;$C835&amp;"'!"&amp;AG$16)</f>
        <v>0</v>
      </c>
      <c r="AI835" cm="1">
        <f t="array" aca="1" ref="AI835" ca="1">INDIRECT("'"&amp;$C835&amp;"'!"&amp;AH$16)</f>
        <v>0</v>
      </c>
      <c r="AJ835" s="73" cm="1">
        <f t="array" aca="1" ref="AJ835" ca="1">INDIRECT("'"&amp;$C835&amp;"'!"&amp;AI$16)</f>
        <v>0</v>
      </c>
    </row>
    <row r="836" spans="1:36">
      <c r="A836">
        <v>17</v>
      </c>
      <c r="B836">
        <f t="shared" si="54"/>
        <v>43</v>
      </c>
      <c r="C836" t="str">
        <f t="shared" ca="1" si="55"/>
        <v>Manager Payment Sheet (43)</v>
      </c>
      <c r="D836" cm="1">
        <f t="array" aca="1" ref="D836" ca="1">INDIRECT("'"&amp;$C836&amp;"'!"&amp;D$1)</f>
        <v>0</v>
      </c>
      <c r="E836" s="79" cm="1">
        <f t="array" aca="1" ref="E836" ca="1">INDIRECT("'"&amp;$C836&amp;"'!"&amp;E$1)</f>
        <v>0</v>
      </c>
      <c r="F836" s="79" cm="1">
        <f t="array" aca="1" ref="F836" ca="1">INDIRECT("'"&amp;$C836&amp;"'!"&amp;F$1)</f>
        <v>0</v>
      </c>
      <c r="G836" cm="1">
        <f t="array" aca="1" ref="G836" ca="1">INDIRECT("'"&amp;$C836&amp;"'!"&amp;G$1)</f>
        <v>0</v>
      </c>
      <c r="H836" cm="1">
        <f t="array" aca="1" ref="H836" ca="1">INDIRECT("'"&amp;$C836&amp;"'!"&amp;H$1)</f>
        <v>0</v>
      </c>
      <c r="AD836" s="129"/>
      <c r="AF836" s="131"/>
      <c r="AG836" cm="1">
        <f t="array" aca="1" ref="AG836" ca="1">INDIRECT("'"&amp;$C836&amp;"'!"&amp;AF$17)</f>
        <v>0</v>
      </c>
      <c r="AH836" s="79" cm="1">
        <f t="array" aca="1" ref="AH836" ca="1">INDIRECT("'"&amp;$C836&amp;"'!"&amp;AG$17)</f>
        <v>0</v>
      </c>
      <c r="AI836" cm="1">
        <f t="array" aca="1" ref="AI836" ca="1">INDIRECT("'"&amp;$C836&amp;"'!"&amp;AH$17)</f>
        <v>0</v>
      </c>
      <c r="AJ836" s="73" cm="1">
        <f t="array" aca="1" ref="AJ836" ca="1">INDIRECT("'"&amp;$C836&amp;"'!"&amp;AI$17)</f>
        <v>0</v>
      </c>
    </row>
    <row r="837" spans="1:36">
      <c r="A837">
        <v>18</v>
      </c>
      <c r="B837">
        <f t="shared" si="54"/>
        <v>43</v>
      </c>
      <c r="C837" t="str">
        <f t="shared" ca="1" si="55"/>
        <v>Manager Payment Sheet (43)</v>
      </c>
      <c r="D837" cm="1">
        <f t="array" aca="1" ref="D837" ca="1">INDIRECT("'"&amp;$C837&amp;"'!"&amp;D$1)</f>
        <v>0</v>
      </c>
      <c r="E837" s="79" cm="1">
        <f t="array" aca="1" ref="E837" ca="1">INDIRECT("'"&amp;$C837&amp;"'!"&amp;E$1)</f>
        <v>0</v>
      </c>
      <c r="F837" s="79" cm="1">
        <f t="array" aca="1" ref="F837" ca="1">INDIRECT("'"&amp;$C837&amp;"'!"&amp;F$1)</f>
        <v>0</v>
      </c>
      <c r="G837" cm="1">
        <f t="array" aca="1" ref="G837" ca="1">INDIRECT("'"&amp;$C837&amp;"'!"&amp;G$1)</f>
        <v>0</v>
      </c>
      <c r="H837" cm="1">
        <f t="array" aca="1" ref="H837" ca="1">INDIRECT("'"&amp;$C837&amp;"'!"&amp;H$1)</f>
        <v>0</v>
      </c>
      <c r="AD837" s="129"/>
      <c r="AF837" s="131"/>
      <c r="AG837" cm="1">
        <f t="array" aca="1" ref="AG837" ca="1">INDIRECT("'"&amp;$C837&amp;"'!"&amp;AF$18)</f>
        <v>0</v>
      </c>
      <c r="AH837" s="79" cm="1">
        <f t="array" aca="1" ref="AH837" ca="1">INDIRECT("'"&amp;$C837&amp;"'!"&amp;AG$18)</f>
        <v>0</v>
      </c>
      <c r="AI837" cm="1">
        <f t="array" aca="1" ref="AI837" ca="1">INDIRECT("'"&amp;$C837&amp;"'!"&amp;AH$18)</f>
        <v>0</v>
      </c>
      <c r="AJ837" s="73" cm="1">
        <f t="array" aca="1" ref="AJ837" ca="1">INDIRECT("'"&amp;$C837&amp;"'!"&amp;AI$18)</f>
        <v>0</v>
      </c>
    </row>
    <row r="838" spans="1:36">
      <c r="A838">
        <v>19</v>
      </c>
      <c r="B838">
        <f t="shared" si="54"/>
        <v>43</v>
      </c>
      <c r="C838" t="str">
        <f t="shared" ca="1" si="55"/>
        <v>Manager Payment Sheet (43)</v>
      </c>
      <c r="D838" cm="1">
        <f t="array" aca="1" ref="D838" ca="1">INDIRECT("'"&amp;$C838&amp;"'!"&amp;D$1)</f>
        <v>0</v>
      </c>
      <c r="E838" s="79" cm="1">
        <f t="array" aca="1" ref="E838" ca="1">INDIRECT("'"&amp;$C838&amp;"'!"&amp;E$1)</f>
        <v>0</v>
      </c>
      <c r="F838" s="79" cm="1">
        <f t="array" aca="1" ref="F838" ca="1">INDIRECT("'"&amp;$C838&amp;"'!"&amp;F$1)</f>
        <v>0</v>
      </c>
      <c r="G838" cm="1">
        <f t="array" aca="1" ref="G838" ca="1">INDIRECT("'"&amp;$C838&amp;"'!"&amp;G$1)</f>
        <v>0</v>
      </c>
      <c r="H838" cm="1">
        <f t="array" aca="1" ref="H838" ca="1">INDIRECT("'"&amp;$C838&amp;"'!"&amp;H$1)</f>
        <v>0</v>
      </c>
      <c r="AD838" s="129"/>
      <c r="AF838" s="131"/>
      <c r="AG838" cm="1">
        <f t="array" aca="1" ref="AG838" ca="1">INDIRECT("'"&amp;$C838&amp;"'!"&amp;AF$19)</f>
        <v>0</v>
      </c>
      <c r="AH838" s="79" cm="1">
        <f t="array" aca="1" ref="AH838" ca="1">INDIRECT("'"&amp;$C838&amp;"'!"&amp;AG$19)</f>
        <v>0</v>
      </c>
      <c r="AI838" cm="1">
        <f t="array" aca="1" ref="AI838" ca="1">INDIRECT("'"&amp;$C838&amp;"'!"&amp;AH$19)</f>
        <v>0</v>
      </c>
      <c r="AJ838" s="73" cm="1">
        <f t="array" aca="1" ref="AJ838" ca="1">INDIRECT("'"&amp;$C838&amp;"'!"&amp;AI$19)</f>
        <v>0</v>
      </c>
    </row>
    <row r="839" spans="1:36">
      <c r="A839">
        <v>1</v>
      </c>
      <c r="B839">
        <f t="shared" si="54"/>
        <v>44</v>
      </c>
      <c r="C839" t="str">
        <f ca="1">'Manager Payment Sheet (44)'!$I$1</f>
        <v>Manager Payment Sheet (44)</v>
      </c>
      <c r="D839" cm="1">
        <f t="array" aca="1" ref="D839" ca="1">INDIRECT("'"&amp;$C839&amp;"'!"&amp;D$1)</f>
        <v>0</v>
      </c>
      <c r="E839" s="79" cm="1">
        <f t="array" aca="1" ref="E839" ca="1">INDIRECT("'"&amp;$C839&amp;"'!"&amp;E$1)</f>
        <v>0</v>
      </c>
      <c r="F839" s="79" cm="1">
        <f t="array" aca="1" ref="F839" ca="1">INDIRECT("'"&amp;$C839&amp;"'!"&amp;F$1)</f>
        <v>0</v>
      </c>
      <c r="G839" cm="1">
        <f t="array" aca="1" ref="G839" ca="1">INDIRECT("'"&amp;$C839&amp;"'!"&amp;G$1)</f>
        <v>0</v>
      </c>
      <c r="H839" cm="1">
        <f t="array" aca="1" ref="H839" ca="1">INDIRECT("'"&amp;$C839&amp;"'!"&amp;H$1)</f>
        <v>0</v>
      </c>
      <c r="I839" cm="1">
        <f t="array" aca="1" ref="I839" ca="1">INDIRECT("'"&amp;$C839&amp;"'!"&amp;I$1)</f>
        <v>0</v>
      </c>
      <c r="J839" cm="1">
        <f t="array" aca="1" ref="J839" ca="1">INDIRECT("'"&amp;$C839&amp;"'!"&amp;J$1)</f>
        <v>0</v>
      </c>
      <c r="K839" cm="1">
        <f t="array" aca="1" ref="K839" ca="1">INDIRECT("'"&amp;$C839&amp;"'!"&amp;K$1)</f>
        <v>0</v>
      </c>
      <c r="L839" cm="1">
        <f t="array" aca="1" ref="L839" ca="1">INDIRECT("'"&amp;$C839&amp;"'!"&amp;L$1)</f>
        <v>0</v>
      </c>
      <c r="M839" cm="1">
        <f t="array" aca="1" ref="M839" ca="1">INDIRECT("'"&amp;$C839&amp;"'!"&amp;M$1)</f>
        <v>0</v>
      </c>
      <c r="N839" cm="1">
        <f t="array" aca="1" ref="N839" ca="1">INDIRECT("'"&amp;$C839&amp;"'!"&amp;N$1)</f>
        <v>0</v>
      </c>
      <c r="O839" cm="1">
        <f t="array" aca="1" ref="O839" ca="1">INDIRECT("'"&amp;$C839&amp;"'!"&amp;O$1)</f>
        <v>0</v>
      </c>
      <c r="P839" cm="1">
        <f t="array" aca="1" ref="P839" ca="1">INDIRECT("'"&amp;$C839&amp;"'!"&amp;P$1)</f>
        <v>0</v>
      </c>
      <c r="Q839" cm="1">
        <f t="array" aca="1" ref="Q839" ca="1">INDIRECT("'"&amp;$C839&amp;"'!"&amp;Q$1)</f>
        <v>0</v>
      </c>
      <c r="R839" s="76" cm="1">
        <f t="array" aca="1" ref="R839" ca="1">INDIRECT("'"&amp;$C839&amp;"'!"&amp;R$1)</f>
        <v>0</v>
      </c>
      <c r="S839" cm="1">
        <f t="array" aca="1" ref="S839" ca="1">INDIRECT("'"&amp;$C839&amp;"'!"&amp;S$1)</f>
        <v>0</v>
      </c>
      <c r="T839" cm="1">
        <f t="array" aca="1" ref="T839" ca="1">INDIRECT("'"&amp;$C839&amp;"'!"&amp;T$1)</f>
        <v>0</v>
      </c>
      <c r="U839" cm="1">
        <f t="array" aca="1" ref="U839" ca="1">INDIRECT("'"&amp;$C839&amp;"'!"&amp;U$1)</f>
        <v>0</v>
      </c>
      <c r="V839" cm="1">
        <f t="array" aca="1" ref="V839" ca="1">INDIRECT("'"&amp;$C839&amp;"'!"&amp;V$1)</f>
        <v>0</v>
      </c>
      <c r="W839" cm="1">
        <f t="array" aca="1" ref="W839" ca="1">INDIRECT("'"&amp;$C839&amp;"'!"&amp;W$1)</f>
        <v>0</v>
      </c>
      <c r="X839" s="76" cm="1">
        <f t="array" aca="1" ref="X839" ca="1">INDIRECT("'"&amp;$C839&amp;"'!"&amp;X$1)</f>
        <v>0</v>
      </c>
      <c r="Y839" cm="1">
        <f t="array" aca="1" ref="Y839" ca="1">INDIRECT("'"&amp;$C839&amp;"'!"&amp;Y$1)</f>
        <v>0</v>
      </c>
      <c r="Z839" cm="1">
        <f t="array" aca="1" ref="Z839" ca="1">INDIRECT("'"&amp;$C839&amp;"'!"&amp;Z$1)</f>
        <v>0</v>
      </c>
      <c r="AA839" cm="1">
        <f t="array" aca="1" ref="AA839" ca="1">INDIRECT("'"&amp;$C839&amp;"'!"&amp;AA$1)</f>
        <v>0</v>
      </c>
      <c r="AB839" s="76" cm="1">
        <f t="array" aca="1" ref="AB839" ca="1">INDIRECT("'"&amp;$C839&amp;"'!"&amp;AB$1)</f>
        <v>0</v>
      </c>
      <c r="AC839" cm="1">
        <f t="array" aca="1" ref="AC839" ca="1">INDIRECT("'"&amp;$C839&amp;"'!"&amp;AC$1)</f>
        <v>0</v>
      </c>
      <c r="AD839" s="129" cm="1">
        <f t="array" aca="1" ref="AD839" ca="1">INDIRECT("'"&amp;$C839&amp;"'!"&amp;AD$1)</f>
        <v>0</v>
      </c>
      <c r="AE839" cm="1">
        <f t="array" aca="1" ref="AE839" ca="1">INDIRECT("'"&amp;$C839&amp;"'!"&amp;AE$1)</f>
        <v>0</v>
      </c>
      <c r="AF839" s="131" cm="1">
        <f t="array" aca="1" ref="AF839" ca="1">INDIRECT("'"&amp;$C839&amp;"'!"&amp;AF$1)</f>
        <v>0</v>
      </c>
      <c r="AG839" cm="1">
        <f t="array" aca="1" ref="AG839" ca="1">INDIRECT("'"&amp;$C839&amp;"'!"&amp;AG$1)</f>
        <v>0</v>
      </c>
      <c r="AH839" s="79" cm="1">
        <f t="array" aca="1" ref="AH839" ca="1">INDIRECT("'"&amp;$C839&amp;"'!"&amp;AH$1)</f>
        <v>0</v>
      </c>
      <c r="AI839" cm="1">
        <f t="array" aca="1" ref="AI839" ca="1">INDIRECT("'"&amp;$C839&amp;"'!"&amp;AI$1)</f>
        <v>0</v>
      </c>
      <c r="AJ839" s="73" cm="1">
        <f t="array" aca="1" ref="AJ839" ca="1">INDIRECT("'"&amp;$C839&amp;"'!"&amp;AJ$1)</f>
        <v>0</v>
      </c>
    </row>
    <row r="840" spans="1:36">
      <c r="A840">
        <v>2</v>
      </c>
      <c r="B840">
        <f t="shared" si="54"/>
        <v>44</v>
      </c>
      <c r="C840" t="str">
        <f t="shared" ref="C840:C857" ca="1" si="56">C839</f>
        <v>Manager Payment Sheet (44)</v>
      </c>
      <c r="D840" cm="1">
        <f t="array" aca="1" ref="D840" ca="1">INDIRECT("'"&amp;$C840&amp;"'!"&amp;D$1)</f>
        <v>0</v>
      </c>
      <c r="E840" s="79" cm="1">
        <f t="array" aca="1" ref="E840" ca="1">INDIRECT("'"&amp;$C840&amp;"'!"&amp;E$1)</f>
        <v>0</v>
      </c>
      <c r="F840" s="79" cm="1">
        <f t="array" aca="1" ref="F840" ca="1">INDIRECT("'"&amp;$C840&amp;"'!"&amp;F$1)</f>
        <v>0</v>
      </c>
      <c r="G840" cm="1">
        <f t="array" aca="1" ref="G840" ca="1">INDIRECT("'"&amp;$C840&amp;"'!"&amp;G$1)</f>
        <v>0</v>
      </c>
      <c r="H840" cm="1">
        <f t="array" aca="1" ref="H840" ca="1">INDIRECT("'"&amp;$C840&amp;"'!"&amp;H$1)</f>
        <v>0</v>
      </c>
      <c r="AD840" s="129"/>
      <c r="AF840" s="131"/>
      <c r="AG840" cm="1">
        <f t="array" aca="1" ref="AG840" ca="1">INDIRECT("'"&amp;$C840&amp;"'!"&amp;AF$2)</f>
        <v>0</v>
      </c>
      <c r="AH840" s="79" cm="1">
        <f t="array" aca="1" ref="AH840" ca="1">INDIRECT("'"&amp;$C840&amp;"'!"&amp;AG$2)</f>
        <v>0</v>
      </c>
      <c r="AI840" cm="1">
        <f t="array" aca="1" ref="AI840" ca="1">INDIRECT("'"&amp;$C840&amp;"'!"&amp;AH$2)</f>
        <v>0</v>
      </c>
      <c r="AJ840" s="73" cm="1">
        <f t="array" aca="1" ref="AJ840" ca="1">INDIRECT("'"&amp;$C840&amp;"'!"&amp;AI$2)</f>
        <v>0</v>
      </c>
    </row>
    <row r="841" spans="1:36">
      <c r="A841">
        <v>3</v>
      </c>
      <c r="B841">
        <f t="shared" si="54"/>
        <v>44</v>
      </c>
      <c r="C841" t="str">
        <f t="shared" ca="1" si="56"/>
        <v>Manager Payment Sheet (44)</v>
      </c>
      <c r="D841" cm="1">
        <f t="array" aca="1" ref="D841" ca="1">INDIRECT("'"&amp;$C841&amp;"'!"&amp;D$1)</f>
        <v>0</v>
      </c>
      <c r="E841" s="79" cm="1">
        <f t="array" aca="1" ref="E841" ca="1">INDIRECT("'"&amp;$C841&amp;"'!"&amp;E$1)</f>
        <v>0</v>
      </c>
      <c r="F841" s="79" cm="1">
        <f t="array" aca="1" ref="F841" ca="1">INDIRECT("'"&amp;$C841&amp;"'!"&amp;F$1)</f>
        <v>0</v>
      </c>
      <c r="G841" cm="1">
        <f t="array" aca="1" ref="G841" ca="1">INDIRECT("'"&amp;$C841&amp;"'!"&amp;G$1)</f>
        <v>0</v>
      </c>
      <c r="H841" cm="1">
        <f t="array" aca="1" ref="H841" ca="1">INDIRECT("'"&amp;$C841&amp;"'!"&amp;H$1)</f>
        <v>0</v>
      </c>
      <c r="AD841" s="129"/>
      <c r="AF841" s="131"/>
      <c r="AG841" cm="1">
        <f t="array" aca="1" ref="AG841" ca="1">INDIRECT("'"&amp;$C841&amp;"'!"&amp;AF$3)</f>
        <v>0</v>
      </c>
      <c r="AH841" s="79" cm="1">
        <f t="array" aca="1" ref="AH841" ca="1">INDIRECT("'"&amp;$C841&amp;"'!"&amp;AG$3)</f>
        <v>0</v>
      </c>
      <c r="AI841" cm="1">
        <f t="array" aca="1" ref="AI841" ca="1">INDIRECT("'"&amp;$C841&amp;"'!"&amp;AH$3)</f>
        <v>0</v>
      </c>
      <c r="AJ841" s="73" cm="1">
        <f t="array" aca="1" ref="AJ841" ca="1">INDIRECT("'"&amp;$C841&amp;"'!"&amp;AI$3)</f>
        <v>0</v>
      </c>
    </row>
    <row r="842" spans="1:36">
      <c r="A842">
        <v>4</v>
      </c>
      <c r="B842">
        <f t="shared" si="54"/>
        <v>44</v>
      </c>
      <c r="C842" t="str">
        <f t="shared" ca="1" si="56"/>
        <v>Manager Payment Sheet (44)</v>
      </c>
      <c r="D842" cm="1">
        <f t="array" aca="1" ref="D842" ca="1">INDIRECT("'"&amp;$C842&amp;"'!"&amp;D$1)</f>
        <v>0</v>
      </c>
      <c r="E842" s="79" cm="1">
        <f t="array" aca="1" ref="E842" ca="1">INDIRECT("'"&amp;$C842&amp;"'!"&amp;E$1)</f>
        <v>0</v>
      </c>
      <c r="F842" s="79" cm="1">
        <f t="array" aca="1" ref="F842" ca="1">INDIRECT("'"&amp;$C842&amp;"'!"&amp;F$1)</f>
        <v>0</v>
      </c>
      <c r="G842" cm="1">
        <f t="array" aca="1" ref="G842" ca="1">INDIRECT("'"&amp;$C842&amp;"'!"&amp;G$1)</f>
        <v>0</v>
      </c>
      <c r="H842" cm="1">
        <f t="array" aca="1" ref="H842" ca="1">INDIRECT("'"&amp;$C842&amp;"'!"&amp;H$1)</f>
        <v>0</v>
      </c>
      <c r="AD842" s="129"/>
      <c r="AF842" s="131"/>
      <c r="AG842" cm="1">
        <f t="array" aca="1" ref="AG842" ca="1">INDIRECT("'"&amp;$C842&amp;"'!"&amp;AF$4)</f>
        <v>0</v>
      </c>
      <c r="AH842" s="79" cm="1">
        <f t="array" aca="1" ref="AH842" ca="1">INDIRECT("'"&amp;$C842&amp;"'!"&amp;AG$4)</f>
        <v>0</v>
      </c>
      <c r="AI842" cm="1">
        <f t="array" aca="1" ref="AI842" ca="1">INDIRECT("'"&amp;$C842&amp;"'!"&amp;AH$4)</f>
        <v>0</v>
      </c>
      <c r="AJ842" s="73" cm="1">
        <f t="array" aca="1" ref="AJ842" ca="1">INDIRECT("'"&amp;$C842&amp;"'!"&amp;AI$4)</f>
        <v>0</v>
      </c>
    </row>
    <row r="843" spans="1:36">
      <c r="A843">
        <v>5</v>
      </c>
      <c r="B843">
        <f t="shared" si="54"/>
        <v>44</v>
      </c>
      <c r="C843" t="str">
        <f t="shared" ca="1" si="56"/>
        <v>Manager Payment Sheet (44)</v>
      </c>
      <c r="D843" cm="1">
        <f t="array" aca="1" ref="D843" ca="1">INDIRECT("'"&amp;$C843&amp;"'!"&amp;D$1)</f>
        <v>0</v>
      </c>
      <c r="E843" s="79" cm="1">
        <f t="array" aca="1" ref="E843" ca="1">INDIRECT("'"&amp;$C843&amp;"'!"&amp;E$1)</f>
        <v>0</v>
      </c>
      <c r="F843" s="79" cm="1">
        <f t="array" aca="1" ref="F843" ca="1">INDIRECT("'"&amp;$C843&amp;"'!"&amp;F$1)</f>
        <v>0</v>
      </c>
      <c r="G843" cm="1">
        <f t="array" aca="1" ref="G843" ca="1">INDIRECT("'"&amp;$C843&amp;"'!"&amp;G$1)</f>
        <v>0</v>
      </c>
      <c r="H843" cm="1">
        <f t="array" aca="1" ref="H843" ca="1">INDIRECT("'"&amp;$C843&amp;"'!"&amp;H$1)</f>
        <v>0</v>
      </c>
      <c r="AD843" s="129"/>
      <c r="AF843" s="131"/>
      <c r="AG843" cm="1">
        <f t="array" aca="1" ref="AG843" ca="1">INDIRECT("'"&amp;$C843&amp;"'!"&amp;AF$5)</f>
        <v>0</v>
      </c>
      <c r="AH843" s="79" cm="1">
        <f t="array" aca="1" ref="AH843" ca="1">INDIRECT("'"&amp;$C843&amp;"'!"&amp;AG$5)</f>
        <v>0</v>
      </c>
      <c r="AI843" cm="1">
        <f t="array" aca="1" ref="AI843" ca="1">INDIRECT("'"&amp;$C843&amp;"'!"&amp;AH$5)</f>
        <v>0</v>
      </c>
      <c r="AJ843" s="73" cm="1">
        <f t="array" aca="1" ref="AJ843" ca="1">INDIRECT("'"&amp;$C843&amp;"'!"&amp;AI$5)</f>
        <v>0</v>
      </c>
    </row>
    <row r="844" spans="1:36">
      <c r="A844">
        <v>6</v>
      </c>
      <c r="B844">
        <f t="shared" si="54"/>
        <v>44</v>
      </c>
      <c r="C844" t="str">
        <f t="shared" ca="1" si="56"/>
        <v>Manager Payment Sheet (44)</v>
      </c>
      <c r="D844" cm="1">
        <f t="array" aca="1" ref="D844" ca="1">INDIRECT("'"&amp;$C844&amp;"'!"&amp;D$1)</f>
        <v>0</v>
      </c>
      <c r="E844" s="79" cm="1">
        <f t="array" aca="1" ref="E844" ca="1">INDIRECT("'"&amp;$C844&amp;"'!"&amp;E$1)</f>
        <v>0</v>
      </c>
      <c r="F844" s="79" cm="1">
        <f t="array" aca="1" ref="F844" ca="1">INDIRECT("'"&amp;$C844&amp;"'!"&amp;F$1)</f>
        <v>0</v>
      </c>
      <c r="G844" cm="1">
        <f t="array" aca="1" ref="G844" ca="1">INDIRECT("'"&amp;$C844&amp;"'!"&amp;G$1)</f>
        <v>0</v>
      </c>
      <c r="H844" cm="1">
        <f t="array" aca="1" ref="H844" ca="1">INDIRECT("'"&amp;$C844&amp;"'!"&amp;H$1)</f>
        <v>0</v>
      </c>
      <c r="AD844" s="129"/>
      <c r="AF844" s="131"/>
      <c r="AG844" cm="1">
        <f t="array" aca="1" ref="AG844" ca="1">INDIRECT("'"&amp;$C844&amp;"'!"&amp;AF$6)</f>
        <v>0</v>
      </c>
      <c r="AH844" s="79" cm="1">
        <f t="array" aca="1" ref="AH844" ca="1">INDIRECT("'"&amp;$C844&amp;"'!"&amp;AG$6)</f>
        <v>0</v>
      </c>
      <c r="AI844" cm="1">
        <f t="array" aca="1" ref="AI844" ca="1">INDIRECT("'"&amp;$C844&amp;"'!"&amp;AH$6)</f>
        <v>0</v>
      </c>
      <c r="AJ844" s="73" cm="1">
        <f t="array" aca="1" ref="AJ844" ca="1">INDIRECT("'"&amp;$C844&amp;"'!"&amp;AI$6)</f>
        <v>0</v>
      </c>
    </row>
    <row r="845" spans="1:36">
      <c r="A845">
        <v>7</v>
      </c>
      <c r="B845">
        <f t="shared" si="54"/>
        <v>44</v>
      </c>
      <c r="C845" t="str">
        <f t="shared" ca="1" si="56"/>
        <v>Manager Payment Sheet (44)</v>
      </c>
      <c r="D845" cm="1">
        <f t="array" aca="1" ref="D845" ca="1">INDIRECT("'"&amp;$C845&amp;"'!"&amp;D$1)</f>
        <v>0</v>
      </c>
      <c r="E845" s="79" cm="1">
        <f t="array" aca="1" ref="E845" ca="1">INDIRECT("'"&amp;$C845&amp;"'!"&amp;E$1)</f>
        <v>0</v>
      </c>
      <c r="F845" s="79" cm="1">
        <f t="array" aca="1" ref="F845" ca="1">INDIRECT("'"&amp;$C845&amp;"'!"&amp;F$1)</f>
        <v>0</v>
      </c>
      <c r="G845" cm="1">
        <f t="array" aca="1" ref="G845" ca="1">INDIRECT("'"&amp;$C845&amp;"'!"&amp;G$1)</f>
        <v>0</v>
      </c>
      <c r="H845" cm="1">
        <f t="array" aca="1" ref="H845" ca="1">INDIRECT("'"&amp;$C845&amp;"'!"&amp;H$1)</f>
        <v>0</v>
      </c>
      <c r="AD845" s="129"/>
      <c r="AF845" s="131"/>
      <c r="AG845" cm="1">
        <f t="array" aca="1" ref="AG845" ca="1">INDIRECT("'"&amp;$C845&amp;"'!"&amp;AF$7)</f>
        <v>0</v>
      </c>
      <c r="AH845" s="79" cm="1">
        <f t="array" aca="1" ref="AH845" ca="1">INDIRECT("'"&amp;$C845&amp;"'!"&amp;AG$7)</f>
        <v>0</v>
      </c>
      <c r="AI845" cm="1">
        <f t="array" aca="1" ref="AI845" ca="1">INDIRECT("'"&amp;$C845&amp;"'!"&amp;AH$7)</f>
        <v>0</v>
      </c>
      <c r="AJ845" s="73" cm="1">
        <f t="array" aca="1" ref="AJ845" ca="1">INDIRECT("'"&amp;$C845&amp;"'!"&amp;AI$7)</f>
        <v>0</v>
      </c>
    </row>
    <row r="846" spans="1:36">
      <c r="A846">
        <v>8</v>
      </c>
      <c r="B846">
        <f t="shared" si="54"/>
        <v>44</v>
      </c>
      <c r="C846" t="str">
        <f t="shared" ca="1" si="56"/>
        <v>Manager Payment Sheet (44)</v>
      </c>
      <c r="D846" cm="1">
        <f t="array" aca="1" ref="D846" ca="1">INDIRECT("'"&amp;$C846&amp;"'!"&amp;D$1)</f>
        <v>0</v>
      </c>
      <c r="E846" s="79" cm="1">
        <f t="array" aca="1" ref="E846" ca="1">INDIRECT("'"&amp;$C846&amp;"'!"&amp;E$1)</f>
        <v>0</v>
      </c>
      <c r="F846" s="79" cm="1">
        <f t="array" aca="1" ref="F846" ca="1">INDIRECT("'"&amp;$C846&amp;"'!"&amp;F$1)</f>
        <v>0</v>
      </c>
      <c r="G846" cm="1">
        <f t="array" aca="1" ref="G846" ca="1">INDIRECT("'"&amp;$C846&amp;"'!"&amp;G$1)</f>
        <v>0</v>
      </c>
      <c r="H846" cm="1">
        <f t="array" aca="1" ref="H846" ca="1">INDIRECT("'"&amp;$C846&amp;"'!"&amp;H$1)</f>
        <v>0</v>
      </c>
      <c r="AD846" s="129"/>
      <c r="AF846" s="131"/>
      <c r="AG846" cm="1">
        <f t="array" aca="1" ref="AG846" ca="1">INDIRECT("'"&amp;$C846&amp;"'!"&amp;AF$8)</f>
        <v>0</v>
      </c>
      <c r="AH846" s="79" cm="1">
        <f t="array" aca="1" ref="AH846" ca="1">INDIRECT("'"&amp;$C846&amp;"'!"&amp;AG$8)</f>
        <v>0</v>
      </c>
      <c r="AI846" cm="1">
        <f t="array" aca="1" ref="AI846" ca="1">INDIRECT("'"&amp;$C846&amp;"'!"&amp;AH$8)</f>
        <v>0</v>
      </c>
      <c r="AJ846" s="73" cm="1">
        <f t="array" aca="1" ref="AJ846" ca="1">INDIRECT("'"&amp;$C846&amp;"'!"&amp;AI$8)</f>
        <v>0</v>
      </c>
    </row>
    <row r="847" spans="1:36">
      <c r="A847">
        <v>9</v>
      </c>
      <c r="B847">
        <f t="shared" si="54"/>
        <v>44</v>
      </c>
      <c r="C847" t="str">
        <f t="shared" ca="1" si="56"/>
        <v>Manager Payment Sheet (44)</v>
      </c>
      <c r="D847" cm="1">
        <f t="array" aca="1" ref="D847" ca="1">INDIRECT("'"&amp;$C847&amp;"'!"&amp;D$1)</f>
        <v>0</v>
      </c>
      <c r="E847" s="79" cm="1">
        <f t="array" aca="1" ref="E847" ca="1">INDIRECT("'"&amp;$C847&amp;"'!"&amp;E$1)</f>
        <v>0</v>
      </c>
      <c r="F847" s="79" cm="1">
        <f t="array" aca="1" ref="F847" ca="1">INDIRECT("'"&amp;$C847&amp;"'!"&amp;F$1)</f>
        <v>0</v>
      </c>
      <c r="G847" cm="1">
        <f t="array" aca="1" ref="G847" ca="1">INDIRECT("'"&amp;$C847&amp;"'!"&amp;G$1)</f>
        <v>0</v>
      </c>
      <c r="H847" cm="1">
        <f t="array" aca="1" ref="H847" ca="1">INDIRECT("'"&amp;$C847&amp;"'!"&amp;H$1)</f>
        <v>0</v>
      </c>
      <c r="AD847" s="129"/>
      <c r="AF847" s="131"/>
      <c r="AG847" cm="1">
        <f t="array" aca="1" ref="AG847" ca="1">INDIRECT("'"&amp;$C847&amp;"'!"&amp;AF$9)</f>
        <v>0</v>
      </c>
      <c r="AH847" s="79" cm="1">
        <f t="array" aca="1" ref="AH847" ca="1">INDIRECT("'"&amp;$C847&amp;"'!"&amp;AG$9)</f>
        <v>0</v>
      </c>
      <c r="AI847" cm="1">
        <f t="array" aca="1" ref="AI847" ca="1">INDIRECT("'"&amp;$C847&amp;"'!"&amp;AH$9)</f>
        <v>0</v>
      </c>
      <c r="AJ847" s="73" cm="1">
        <f t="array" aca="1" ref="AJ847" ca="1">INDIRECT("'"&amp;$C847&amp;"'!"&amp;AI$9)</f>
        <v>0</v>
      </c>
    </row>
    <row r="848" spans="1:36">
      <c r="A848">
        <v>10</v>
      </c>
      <c r="B848">
        <f t="shared" si="54"/>
        <v>44</v>
      </c>
      <c r="C848" t="str">
        <f t="shared" ca="1" si="56"/>
        <v>Manager Payment Sheet (44)</v>
      </c>
      <c r="D848" cm="1">
        <f t="array" aca="1" ref="D848" ca="1">INDIRECT("'"&amp;$C848&amp;"'!"&amp;D$1)</f>
        <v>0</v>
      </c>
      <c r="E848" s="79" cm="1">
        <f t="array" aca="1" ref="E848" ca="1">INDIRECT("'"&amp;$C848&amp;"'!"&amp;E$1)</f>
        <v>0</v>
      </c>
      <c r="F848" s="79" cm="1">
        <f t="array" aca="1" ref="F848" ca="1">INDIRECT("'"&amp;$C848&amp;"'!"&amp;F$1)</f>
        <v>0</v>
      </c>
      <c r="G848" cm="1">
        <f t="array" aca="1" ref="G848" ca="1">INDIRECT("'"&amp;$C848&amp;"'!"&amp;G$1)</f>
        <v>0</v>
      </c>
      <c r="H848" cm="1">
        <f t="array" aca="1" ref="H848" ca="1">INDIRECT("'"&amp;$C848&amp;"'!"&amp;H$1)</f>
        <v>0</v>
      </c>
      <c r="AD848" s="129"/>
      <c r="AF848" s="131"/>
      <c r="AG848" cm="1">
        <f t="array" aca="1" ref="AG848" ca="1">INDIRECT("'"&amp;$C848&amp;"'!"&amp;AF$10)</f>
        <v>0</v>
      </c>
      <c r="AH848" s="79" cm="1">
        <f t="array" aca="1" ref="AH848" ca="1">INDIRECT("'"&amp;$C848&amp;"'!"&amp;AG$10)</f>
        <v>0</v>
      </c>
      <c r="AI848" cm="1">
        <f t="array" aca="1" ref="AI848" ca="1">INDIRECT("'"&amp;$C848&amp;"'!"&amp;AH$10)</f>
        <v>0</v>
      </c>
      <c r="AJ848" s="73" cm="1">
        <f t="array" aca="1" ref="AJ848" ca="1">INDIRECT("'"&amp;$C848&amp;"'!"&amp;AI$10)</f>
        <v>0</v>
      </c>
    </row>
    <row r="849" spans="1:36">
      <c r="A849">
        <v>11</v>
      </c>
      <c r="B849">
        <f t="shared" si="54"/>
        <v>44</v>
      </c>
      <c r="C849" t="str">
        <f t="shared" ca="1" si="56"/>
        <v>Manager Payment Sheet (44)</v>
      </c>
      <c r="D849" cm="1">
        <f t="array" aca="1" ref="D849" ca="1">INDIRECT("'"&amp;$C849&amp;"'!"&amp;D$1)</f>
        <v>0</v>
      </c>
      <c r="E849" s="79" cm="1">
        <f t="array" aca="1" ref="E849" ca="1">INDIRECT("'"&amp;$C849&amp;"'!"&amp;E$1)</f>
        <v>0</v>
      </c>
      <c r="F849" s="79" cm="1">
        <f t="array" aca="1" ref="F849" ca="1">INDIRECT("'"&amp;$C849&amp;"'!"&amp;F$1)</f>
        <v>0</v>
      </c>
      <c r="G849" cm="1">
        <f t="array" aca="1" ref="G849" ca="1">INDIRECT("'"&amp;$C849&amp;"'!"&amp;G$1)</f>
        <v>0</v>
      </c>
      <c r="H849" cm="1">
        <f t="array" aca="1" ref="H849" ca="1">INDIRECT("'"&amp;$C849&amp;"'!"&amp;H$1)</f>
        <v>0</v>
      </c>
      <c r="AD849" s="129"/>
      <c r="AF849" s="131"/>
      <c r="AG849" cm="1">
        <f t="array" aca="1" ref="AG849" ca="1">INDIRECT("'"&amp;$C849&amp;"'!"&amp;AF$11)</f>
        <v>0</v>
      </c>
      <c r="AH849" s="79" cm="1">
        <f t="array" aca="1" ref="AH849" ca="1">INDIRECT("'"&amp;$C849&amp;"'!"&amp;AG$11)</f>
        <v>0</v>
      </c>
      <c r="AI849" cm="1">
        <f t="array" aca="1" ref="AI849" ca="1">INDIRECT("'"&amp;$C849&amp;"'!"&amp;AH$11)</f>
        <v>0</v>
      </c>
      <c r="AJ849" s="73" cm="1">
        <f t="array" aca="1" ref="AJ849" ca="1">INDIRECT("'"&amp;$C849&amp;"'!"&amp;AI$11)</f>
        <v>0</v>
      </c>
    </row>
    <row r="850" spans="1:36">
      <c r="A850">
        <v>12</v>
      </c>
      <c r="B850">
        <f t="shared" si="54"/>
        <v>44</v>
      </c>
      <c r="C850" t="str">
        <f t="shared" ca="1" si="56"/>
        <v>Manager Payment Sheet (44)</v>
      </c>
      <c r="D850" cm="1">
        <f t="array" aca="1" ref="D850" ca="1">INDIRECT("'"&amp;$C850&amp;"'!"&amp;D$1)</f>
        <v>0</v>
      </c>
      <c r="E850" s="79" cm="1">
        <f t="array" aca="1" ref="E850" ca="1">INDIRECT("'"&amp;$C850&amp;"'!"&amp;E$1)</f>
        <v>0</v>
      </c>
      <c r="F850" s="79" cm="1">
        <f t="array" aca="1" ref="F850" ca="1">INDIRECT("'"&amp;$C850&amp;"'!"&amp;F$1)</f>
        <v>0</v>
      </c>
      <c r="G850" cm="1">
        <f t="array" aca="1" ref="G850" ca="1">INDIRECT("'"&amp;$C850&amp;"'!"&amp;G$1)</f>
        <v>0</v>
      </c>
      <c r="H850" cm="1">
        <f t="array" aca="1" ref="H850" ca="1">INDIRECT("'"&amp;$C850&amp;"'!"&amp;H$1)</f>
        <v>0</v>
      </c>
      <c r="AD850" s="129"/>
      <c r="AF850" s="131"/>
      <c r="AG850" cm="1">
        <f t="array" aca="1" ref="AG850" ca="1">INDIRECT("'"&amp;$C850&amp;"'!"&amp;AF$12)</f>
        <v>0</v>
      </c>
      <c r="AH850" s="79" cm="1">
        <f t="array" aca="1" ref="AH850" ca="1">INDIRECT("'"&amp;$C850&amp;"'!"&amp;AG$12)</f>
        <v>0</v>
      </c>
      <c r="AI850" cm="1">
        <f t="array" aca="1" ref="AI850" ca="1">INDIRECT("'"&amp;$C850&amp;"'!"&amp;AH$12)</f>
        <v>0</v>
      </c>
      <c r="AJ850" s="73" cm="1">
        <f t="array" aca="1" ref="AJ850" ca="1">INDIRECT("'"&amp;$C850&amp;"'!"&amp;AI$12)</f>
        <v>0</v>
      </c>
    </row>
    <row r="851" spans="1:36">
      <c r="A851">
        <v>13</v>
      </c>
      <c r="B851">
        <f t="shared" si="54"/>
        <v>44</v>
      </c>
      <c r="C851" t="str">
        <f t="shared" ca="1" si="56"/>
        <v>Manager Payment Sheet (44)</v>
      </c>
      <c r="D851" cm="1">
        <f t="array" aca="1" ref="D851" ca="1">INDIRECT("'"&amp;$C851&amp;"'!"&amp;D$1)</f>
        <v>0</v>
      </c>
      <c r="E851" s="79" cm="1">
        <f t="array" aca="1" ref="E851" ca="1">INDIRECT("'"&amp;$C851&amp;"'!"&amp;E$1)</f>
        <v>0</v>
      </c>
      <c r="F851" s="79" cm="1">
        <f t="array" aca="1" ref="F851" ca="1">INDIRECT("'"&amp;$C851&amp;"'!"&amp;F$1)</f>
        <v>0</v>
      </c>
      <c r="G851" cm="1">
        <f t="array" aca="1" ref="G851" ca="1">INDIRECT("'"&amp;$C851&amp;"'!"&amp;G$1)</f>
        <v>0</v>
      </c>
      <c r="H851" cm="1">
        <f t="array" aca="1" ref="H851" ca="1">INDIRECT("'"&amp;$C851&amp;"'!"&amp;H$1)</f>
        <v>0</v>
      </c>
      <c r="AD851" s="129"/>
      <c r="AF851" s="131"/>
      <c r="AG851" cm="1">
        <f t="array" aca="1" ref="AG851" ca="1">INDIRECT("'"&amp;$C851&amp;"'!"&amp;AF$13)</f>
        <v>0</v>
      </c>
      <c r="AH851" s="79" cm="1">
        <f t="array" aca="1" ref="AH851" ca="1">INDIRECT("'"&amp;$C851&amp;"'!"&amp;AG$13)</f>
        <v>0</v>
      </c>
      <c r="AI851" cm="1">
        <f t="array" aca="1" ref="AI851" ca="1">INDIRECT("'"&amp;$C851&amp;"'!"&amp;AH$13)</f>
        <v>0</v>
      </c>
      <c r="AJ851" s="73" cm="1">
        <f t="array" aca="1" ref="AJ851" ca="1">INDIRECT("'"&amp;$C851&amp;"'!"&amp;AI$13)</f>
        <v>0</v>
      </c>
    </row>
    <row r="852" spans="1:36">
      <c r="A852">
        <v>14</v>
      </c>
      <c r="B852">
        <f t="shared" si="54"/>
        <v>44</v>
      </c>
      <c r="C852" t="str">
        <f t="shared" ca="1" si="56"/>
        <v>Manager Payment Sheet (44)</v>
      </c>
      <c r="D852" cm="1">
        <f t="array" aca="1" ref="D852" ca="1">INDIRECT("'"&amp;$C852&amp;"'!"&amp;D$1)</f>
        <v>0</v>
      </c>
      <c r="E852" s="79" cm="1">
        <f t="array" aca="1" ref="E852" ca="1">INDIRECT("'"&amp;$C852&amp;"'!"&amp;E$1)</f>
        <v>0</v>
      </c>
      <c r="F852" s="79" cm="1">
        <f t="array" aca="1" ref="F852" ca="1">INDIRECT("'"&amp;$C852&amp;"'!"&amp;F$1)</f>
        <v>0</v>
      </c>
      <c r="G852" cm="1">
        <f t="array" aca="1" ref="G852" ca="1">INDIRECT("'"&amp;$C852&amp;"'!"&amp;G$1)</f>
        <v>0</v>
      </c>
      <c r="H852" cm="1">
        <f t="array" aca="1" ref="H852" ca="1">INDIRECT("'"&amp;$C852&amp;"'!"&amp;H$1)</f>
        <v>0</v>
      </c>
      <c r="AD852" s="129"/>
      <c r="AF852" s="131"/>
      <c r="AG852" cm="1">
        <f t="array" aca="1" ref="AG852" ca="1">INDIRECT("'"&amp;$C852&amp;"'!"&amp;AF$14)</f>
        <v>0</v>
      </c>
      <c r="AH852" s="79" cm="1">
        <f t="array" aca="1" ref="AH852" ca="1">INDIRECT("'"&amp;$C852&amp;"'!"&amp;AG$14)</f>
        <v>0</v>
      </c>
      <c r="AI852" cm="1">
        <f t="array" aca="1" ref="AI852" ca="1">INDIRECT("'"&amp;$C852&amp;"'!"&amp;AH$14)</f>
        <v>0</v>
      </c>
      <c r="AJ852" s="73" cm="1">
        <f t="array" aca="1" ref="AJ852" ca="1">INDIRECT("'"&amp;$C852&amp;"'!"&amp;AI$14)</f>
        <v>0</v>
      </c>
    </row>
    <row r="853" spans="1:36">
      <c r="A853">
        <v>15</v>
      </c>
      <c r="B853">
        <f t="shared" si="54"/>
        <v>44</v>
      </c>
      <c r="C853" t="str">
        <f t="shared" ca="1" si="56"/>
        <v>Manager Payment Sheet (44)</v>
      </c>
      <c r="D853" cm="1">
        <f t="array" aca="1" ref="D853" ca="1">INDIRECT("'"&amp;$C853&amp;"'!"&amp;D$1)</f>
        <v>0</v>
      </c>
      <c r="E853" s="79" cm="1">
        <f t="array" aca="1" ref="E853" ca="1">INDIRECT("'"&amp;$C853&amp;"'!"&amp;E$1)</f>
        <v>0</v>
      </c>
      <c r="F853" s="79" cm="1">
        <f t="array" aca="1" ref="F853" ca="1">INDIRECT("'"&amp;$C853&amp;"'!"&amp;F$1)</f>
        <v>0</v>
      </c>
      <c r="G853" cm="1">
        <f t="array" aca="1" ref="G853" ca="1">INDIRECT("'"&amp;$C853&amp;"'!"&amp;G$1)</f>
        <v>0</v>
      </c>
      <c r="H853" cm="1">
        <f t="array" aca="1" ref="H853" ca="1">INDIRECT("'"&amp;$C853&amp;"'!"&amp;H$1)</f>
        <v>0</v>
      </c>
      <c r="AD853" s="129"/>
      <c r="AF853" s="131"/>
      <c r="AG853" cm="1">
        <f t="array" aca="1" ref="AG853" ca="1">INDIRECT("'"&amp;$C853&amp;"'!"&amp;AF$15)</f>
        <v>0</v>
      </c>
      <c r="AH853" s="79" cm="1">
        <f t="array" aca="1" ref="AH853" ca="1">INDIRECT("'"&amp;$C853&amp;"'!"&amp;AG$15)</f>
        <v>0</v>
      </c>
      <c r="AI853" cm="1">
        <f t="array" aca="1" ref="AI853" ca="1">INDIRECT("'"&amp;$C853&amp;"'!"&amp;AH$15)</f>
        <v>0</v>
      </c>
      <c r="AJ853" s="73" cm="1">
        <f t="array" aca="1" ref="AJ853" ca="1">INDIRECT("'"&amp;$C853&amp;"'!"&amp;AI$15)</f>
        <v>0</v>
      </c>
    </row>
    <row r="854" spans="1:36">
      <c r="A854">
        <v>16</v>
      </c>
      <c r="B854">
        <f t="shared" si="54"/>
        <v>44</v>
      </c>
      <c r="C854" t="str">
        <f t="shared" ca="1" si="56"/>
        <v>Manager Payment Sheet (44)</v>
      </c>
      <c r="D854" cm="1">
        <f t="array" aca="1" ref="D854" ca="1">INDIRECT("'"&amp;$C854&amp;"'!"&amp;D$1)</f>
        <v>0</v>
      </c>
      <c r="E854" s="79" cm="1">
        <f t="array" aca="1" ref="E854" ca="1">INDIRECT("'"&amp;$C854&amp;"'!"&amp;E$1)</f>
        <v>0</v>
      </c>
      <c r="F854" s="79" cm="1">
        <f t="array" aca="1" ref="F854" ca="1">INDIRECT("'"&amp;$C854&amp;"'!"&amp;F$1)</f>
        <v>0</v>
      </c>
      <c r="G854" cm="1">
        <f t="array" aca="1" ref="G854" ca="1">INDIRECT("'"&amp;$C854&amp;"'!"&amp;G$1)</f>
        <v>0</v>
      </c>
      <c r="H854" cm="1">
        <f t="array" aca="1" ref="H854" ca="1">INDIRECT("'"&amp;$C854&amp;"'!"&amp;H$1)</f>
        <v>0</v>
      </c>
      <c r="AD854" s="129"/>
      <c r="AF854" s="131"/>
      <c r="AG854" cm="1">
        <f t="array" aca="1" ref="AG854" ca="1">INDIRECT("'"&amp;$C854&amp;"'!"&amp;AF$16)</f>
        <v>0</v>
      </c>
      <c r="AH854" s="79" cm="1">
        <f t="array" aca="1" ref="AH854" ca="1">INDIRECT("'"&amp;$C854&amp;"'!"&amp;AG$16)</f>
        <v>0</v>
      </c>
      <c r="AI854" cm="1">
        <f t="array" aca="1" ref="AI854" ca="1">INDIRECT("'"&amp;$C854&amp;"'!"&amp;AH$16)</f>
        <v>0</v>
      </c>
      <c r="AJ854" s="73" cm="1">
        <f t="array" aca="1" ref="AJ854" ca="1">INDIRECT("'"&amp;$C854&amp;"'!"&amp;AI$16)</f>
        <v>0</v>
      </c>
    </row>
    <row r="855" spans="1:36">
      <c r="A855">
        <v>17</v>
      </c>
      <c r="B855">
        <f t="shared" si="54"/>
        <v>44</v>
      </c>
      <c r="C855" t="str">
        <f t="shared" ca="1" si="56"/>
        <v>Manager Payment Sheet (44)</v>
      </c>
      <c r="D855" cm="1">
        <f t="array" aca="1" ref="D855" ca="1">INDIRECT("'"&amp;$C855&amp;"'!"&amp;D$1)</f>
        <v>0</v>
      </c>
      <c r="E855" s="79" cm="1">
        <f t="array" aca="1" ref="E855" ca="1">INDIRECT("'"&amp;$C855&amp;"'!"&amp;E$1)</f>
        <v>0</v>
      </c>
      <c r="F855" s="79" cm="1">
        <f t="array" aca="1" ref="F855" ca="1">INDIRECT("'"&amp;$C855&amp;"'!"&amp;F$1)</f>
        <v>0</v>
      </c>
      <c r="G855" cm="1">
        <f t="array" aca="1" ref="G855" ca="1">INDIRECT("'"&amp;$C855&amp;"'!"&amp;G$1)</f>
        <v>0</v>
      </c>
      <c r="H855" cm="1">
        <f t="array" aca="1" ref="H855" ca="1">INDIRECT("'"&amp;$C855&amp;"'!"&amp;H$1)</f>
        <v>0</v>
      </c>
      <c r="AD855" s="129"/>
      <c r="AF855" s="131"/>
      <c r="AG855" cm="1">
        <f t="array" aca="1" ref="AG855" ca="1">INDIRECT("'"&amp;$C855&amp;"'!"&amp;AF$17)</f>
        <v>0</v>
      </c>
      <c r="AH855" s="79" cm="1">
        <f t="array" aca="1" ref="AH855" ca="1">INDIRECT("'"&amp;$C855&amp;"'!"&amp;AG$17)</f>
        <v>0</v>
      </c>
      <c r="AI855" cm="1">
        <f t="array" aca="1" ref="AI855" ca="1">INDIRECT("'"&amp;$C855&amp;"'!"&amp;AH$17)</f>
        <v>0</v>
      </c>
      <c r="AJ855" s="73" cm="1">
        <f t="array" aca="1" ref="AJ855" ca="1">INDIRECT("'"&amp;$C855&amp;"'!"&amp;AI$17)</f>
        <v>0</v>
      </c>
    </row>
    <row r="856" spans="1:36">
      <c r="A856">
        <v>18</v>
      </c>
      <c r="B856">
        <f t="shared" si="54"/>
        <v>44</v>
      </c>
      <c r="C856" t="str">
        <f t="shared" ca="1" si="56"/>
        <v>Manager Payment Sheet (44)</v>
      </c>
      <c r="D856" cm="1">
        <f t="array" aca="1" ref="D856" ca="1">INDIRECT("'"&amp;$C856&amp;"'!"&amp;D$1)</f>
        <v>0</v>
      </c>
      <c r="E856" s="79" cm="1">
        <f t="array" aca="1" ref="E856" ca="1">INDIRECT("'"&amp;$C856&amp;"'!"&amp;E$1)</f>
        <v>0</v>
      </c>
      <c r="F856" s="79" cm="1">
        <f t="array" aca="1" ref="F856" ca="1">INDIRECT("'"&amp;$C856&amp;"'!"&amp;F$1)</f>
        <v>0</v>
      </c>
      <c r="G856" cm="1">
        <f t="array" aca="1" ref="G856" ca="1">INDIRECT("'"&amp;$C856&amp;"'!"&amp;G$1)</f>
        <v>0</v>
      </c>
      <c r="H856" cm="1">
        <f t="array" aca="1" ref="H856" ca="1">INDIRECT("'"&amp;$C856&amp;"'!"&amp;H$1)</f>
        <v>0</v>
      </c>
      <c r="AD856" s="129"/>
      <c r="AF856" s="131"/>
      <c r="AG856" cm="1">
        <f t="array" aca="1" ref="AG856" ca="1">INDIRECT("'"&amp;$C856&amp;"'!"&amp;AF$18)</f>
        <v>0</v>
      </c>
      <c r="AH856" s="79" cm="1">
        <f t="array" aca="1" ref="AH856" ca="1">INDIRECT("'"&amp;$C856&amp;"'!"&amp;AG$18)</f>
        <v>0</v>
      </c>
      <c r="AI856" cm="1">
        <f t="array" aca="1" ref="AI856" ca="1">INDIRECT("'"&amp;$C856&amp;"'!"&amp;AH$18)</f>
        <v>0</v>
      </c>
      <c r="AJ856" s="73" cm="1">
        <f t="array" aca="1" ref="AJ856" ca="1">INDIRECT("'"&amp;$C856&amp;"'!"&amp;AI$18)</f>
        <v>0</v>
      </c>
    </row>
    <row r="857" spans="1:36">
      <c r="A857">
        <v>19</v>
      </c>
      <c r="B857">
        <f t="shared" si="54"/>
        <v>44</v>
      </c>
      <c r="C857" t="str">
        <f t="shared" ca="1" si="56"/>
        <v>Manager Payment Sheet (44)</v>
      </c>
      <c r="D857" cm="1">
        <f t="array" aca="1" ref="D857" ca="1">INDIRECT("'"&amp;$C857&amp;"'!"&amp;D$1)</f>
        <v>0</v>
      </c>
      <c r="E857" s="79" cm="1">
        <f t="array" aca="1" ref="E857" ca="1">INDIRECT("'"&amp;$C857&amp;"'!"&amp;E$1)</f>
        <v>0</v>
      </c>
      <c r="F857" s="79" cm="1">
        <f t="array" aca="1" ref="F857" ca="1">INDIRECT("'"&amp;$C857&amp;"'!"&amp;F$1)</f>
        <v>0</v>
      </c>
      <c r="G857" cm="1">
        <f t="array" aca="1" ref="G857" ca="1">INDIRECT("'"&amp;$C857&amp;"'!"&amp;G$1)</f>
        <v>0</v>
      </c>
      <c r="H857" cm="1">
        <f t="array" aca="1" ref="H857" ca="1">INDIRECT("'"&amp;$C857&amp;"'!"&amp;H$1)</f>
        <v>0</v>
      </c>
      <c r="AD857" s="129"/>
      <c r="AF857" s="131"/>
      <c r="AG857" cm="1">
        <f t="array" aca="1" ref="AG857" ca="1">INDIRECT("'"&amp;$C857&amp;"'!"&amp;AF$19)</f>
        <v>0</v>
      </c>
      <c r="AH857" s="79" cm="1">
        <f t="array" aca="1" ref="AH857" ca="1">INDIRECT("'"&amp;$C857&amp;"'!"&amp;AG$19)</f>
        <v>0</v>
      </c>
      <c r="AI857" cm="1">
        <f t="array" aca="1" ref="AI857" ca="1">INDIRECT("'"&amp;$C857&amp;"'!"&amp;AH$19)</f>
        <v>0</v>
      </c>
      <c r="AJ857" s="73" cm="1">
        <f t="array" aca="1" ref="AJ857" ca="1">INDIRECT("'"&amp;$C857&amp;"'!"&amp;AI$19)</f>
        <v>0</v>
      </c>
    </row>
    <row r="858" spans="1:36">
      <c r="A858">
        <v>1</v>
      </c>
      <c r="B858">
        <f t="shared" si="54"/>
        <v>45</v>
      </c>
      <c r="C858" t="str">
        <f ca="1">'Manager Payment Sheet (45)'!$I$1</f>
        <v>Manager Payment Sheet (45)</v>
      </c>
      <c r="D858" cm="1">
        <f t="array" aca="1" ref="D858" ca="1">INDIRECT("'"&amp;$C858&amp;"'!"&amp;D$1)</f>
        <v>0</v>
      </c>
      <c r="E858" s="79" cm="1">
        <f t="array" aca="1" ref="E858" ca="1">INDIRECT("'"&amp;$C858&amp;"'!"&amp;E$1)</f>
        <v>0</v>
      </c>
      <c r="F858" s="79" cm="1">
        <f t="array" aca="1" ref="F858" ca="1">INDIRECT("'"&amp;$C858&amp;"'!"&amp;F$1)</f>
        <v>0</v>
      </c>
      <c r="G858" cm="1">
        <f t="array" aca="1" ref="G858" ca="1">INDIRECT("'"&amp;$C858&amp;"'!"&amp;G$1)</f>
        <v>0</v>
      </c>
      <c r="H858" cm="1">
        <f t="array" aca="1" ref="H858" ca="1">INDIRECT("'"&amp;$C858&amp;"'!"&amp;H$1)</f>
        <v>0</v>
      </c>
      <c r="I858" cm="1">
        <f t="array" aca="1" ref="I858" ca="1">INDIRECT("'"&amp;$C858&amp;"'!"&amp;I$1)</f>
        <v>0</v>
      </c>
      <c r="J858" cm="1">
        <f t="array" aca="1" ref="J858" ca="1">INDIRECT("'"&amp;$C858&amp;"'!"&amp;J$1)</f>
        <v>0</v>
      </c>
      <c r="K858" cm="1">
        <f t="array" aca="1" ref="K858" ca="1">INDIRECT("'"&amp;$C858&amp;"'!"&amp;K$1)</f>
        <v>0</v>
      </c>
      <c r="L858" cm="1">
        <f t="array" aca="1" ref="L858" ca="1">INDIRECT("'"&amp;$C858&amp;"'!"&amp;L$1)</f>
        <v>0</v>
      </c>
      <c r="M858" cm="1">
        <f t="array" aca="1" ref="M858" ca="1">INDIRECT("'"&amp;$C858&amp;"'!"&amp;M$1)</f>
        <v>0</v>
      </c>
      <c r="N858" cm="1">
        <f t="array" aca="1" ref="N858" ca="1">INDIRECT("'"&amp;$C858&amp;"'!"&amp;N$1)</f>
        <v>0</v>
      </c>
      <c r="O858" cm="1">
        <f t="array" aca="1" ref="O858" ca="1">INDIRECT("'"&amp;$C858&amp;"'!"&amp;O$1)</f>
        <v>0</v>
      </c>
      <c r="P858" cm="1">
        <f t="array" aca="1" ref="P858" ca="1">INDIRECT("'"&amp;$C858&amp;"'!"&amp;P$1)</f>
        <v>0</v>
      </c>
      <c r="Q858" cm="1">
        <f t="array" aca="1" ref="Q858" ca="1">INDIRECT("'"&amp;$C858&amp;"'!"&amp;Q$1)</f>
        <v>0</v>
      </c>
      <c r="R858" s="76" cm="1">
        <f t="array" aca="1" ref="R858" ca="1">INDIRECT("'"&amp;$C858&amp;"'!"&amp;R$1)</f>
        <v>0</v>
      </c>
      <c r="S858" cm="1">
        <f t="array" aca="1" ref="S858" ca="1">INDIRECT("'"&amp;$C858&amp;"'!"&amp;S$1)</f>
        <v>0</v>
      </c>
      <c r="T858" cm="1">
        <f t="array" aca="1" ref="T858" ca="1">INDIRECT("'"&amp;$C858&amp;"'!"&amp;T$1)</f>
        <v>0</v>
      </c>
      <c r="U858" cm="1">
        <f t="array" aca="1" ref="U858" ca="1">INDIRECT("'"&amp;$C858&amp;"'!"&amp;U$1)</f>
        <v>0</v>
      </c>
      <c r="V858" cm="1">
        <f t="array" aca="1" ref="V858" ca="1">INDIRECT("'"&amp;$C858&amp;"'!"&amp;V$1)</f>
        <v>0</v>
      </c>
      <c r="W858" cm="1">
        <f t="array" aca="1" ref="W858" ca="1">INDIRECT("'"&amp;$C858&amp;"'!"&amp;W$1)</f>
        <v>0</v>
      </c>
      <c r="X858" s="76" cm="1">
        <f t="array" aca="1" ref="X858" ca="1">INDIRECT("'"&amp;$C858&amp;"'!"&amp;X$1)</f>
        <v>0</v>
      </c>
      <c r="Y858" cm="1">
        <f t="array" aca="1" ref="Y858" ca="1">INDIRECT("'"&amp;$C858&amp;"'!"&amp;Y$1)</f>
        <v>0</v>
      </c>
      <c r="Z858" cm="1">
        <f t="array" aca="1" ref="Z858" ca="1">INDIRECT("'"&amp;$C858&amp;"'!"&amp;Z$1)</f>
        <v>0</v>
      </c>
      <c r="AA858" cm="1">
        <f t="array" aca="1" ref="AA858" ca="1">INDIRECT("'"&amp;$C858&amp;"'!"&amp;AA$1)</f>
        <v>0</v>
      </c>
      <c r="AB858" s="76" cm="1">
        <f t="array" aca="1" ref="AB858" ca="1">INDIRECT("'"&amp;$C858&amp;"'!"&amp;AB$1)</f>
        <v>0</v>
      </c>
      <c r="AC858" cm="1">
        <f t="array" aca="1" ref="AC858" ca="1">INDIRECT("'"&amp;$C858&amp;"'!"&amp;AC$1)</f>
        <v>0</v>
      </c>
      <c r="AD858" s="129" cm="1">
        <f t="array" aca="1" ref="AD858" ca="1">INDIRECT("'"&amp;$C858&amp;"'!"&amp;AD$1)</f>
        <v>0</v>
      </c>
      <c r="AE858" cm="1">
        <f t="array" aca="1" ref="AE858" ca="1">INDIRECT("'"&amp;$C858&amp;"'!"&amp;AE$1)</f>
        <v>0</v>
      </c>
      <c r="AF858" s="131" cm="1">
        <f t="array" aca="1" ref="AF858" ca="1">INDIRECT("'"&amp;$C858&amp;"'!"&amp;AF$1)</f>
        <v>0</v>
      </c>
      <c r="AG858" cm="1">
        <f t="array" aca="1" ref="AG858" ca="1">INDIRECT("'"&amp;$C858&amp;"'!"&amp;AG$1)</f>
        <v>0</v>
      </c>
      <c r="AH858" s="79" cm="1">
        <f t="array" aca="1" ref="AH858" ca="1">INDIRECT("'"&amp;$C858&amp;"'!"&amp;AH$1)</f>
        <v>0</v>
      </c>
      <c r="AI858" cm="1">
        <f t="array" aca="1" ref="AI858" ca="1">INDIRECT("'"&amp;$C858&amp;"'!"&amp;AI$1)</f>
        <v>0</v>
      </c>
      <c r="AJ858" s="73" cm="1">
        <f t="array" aca="1" ref="AJ858" ca="1">INDIRECT("'"&amp;$C858&amp;"'!"&amp;AJ$1)</f>
        <v>0</v>
      </c>
    </row>
    <row r="859" spans="1:36">
      <c r="A859">
        <v>2</v>
      </c>
      <c r="B859">
        <f t="shared" si="54"/>
        <v>45</v>
      </c>
      <c r="C859" t="str">
        <f t="shared" ref="C859:C876" ca="1" si="57">C858</f>
        <v>Manager Payment Sheet (45)</v>
      </c>
      <c r="D859" cm="1">
        <f t="array" aca="1" ref="D859" ca="1">INDIRECT("'"&amp;$C859&amp;"'!"&amp;D$1)</f>
        <v>0</v>
      </c>
      <c r="E859" s="79" cm="1">
        <f t="array" aca="1" ref="E859" ca="1">INDIRECT("'"&amp;$C859&amp;"'!"&amp;E$1)</f>
        <v>0</v>
      </c>
      <c r="F859" s="79" cm="1">
        <f t="array" aca="1" ref="F859" ca="1">INDIRECT("'"&amp;$C859&amp;"'!"&amp;F$1)</f>
        <v>0</v>
      </c>
      <c r="G859" cm="1">
        <f t="array" aca="1" ref="G859" ca="1">INDIRECT("'"&amp;$C859&amp;"'!"&amp;G$1)</f>
        <v>0</v>
      </c>
      <c r="H859" cm="1">
        <f t="array" aca="1" ref="H859" ca="1">INDIRECT("'"&amp;$C859&amp;"'!"&amp;H$1)</f>
        <v>0</v>
      </c>
      <c r="AD859" s="129"/>
      <c r="AF859" s="131"/>
      <c r="AG859" cm="1">
        <f t="array" aca="1" ref="AG859" ca="1">INDIRECT("'"&amp;$C859&amp;"'!"&amp;AF$2)</f>
        <v>0</v>
      </c>
      <c r="AH859" s="79" cm="1">
        <f t="array" aca="1" ref="AH859" ca="1">INDIRECT("'"&amp;$C859&amp;"'!"&amp;AG$2)</f>
        <v>0</v>
      </c>
      <c r="AI859" cm="1">
        <f t="array" aca="1" ref="AI859" ca="1">INDIRECT("'"&amp;$C859&amp;"'!"&amp;AH$2)</f>
        <v>0</v>
      </c>
      <c r="AJ859" s="73" cm="1">
        <f t="array" aca="1" ref="AJ859" ca="1">INDIRECT("'"&amp;$C859&amp;"'!"&amp;AI$2)</f>
        <v>0</v>
      </c>
    </row>
    <row r="860" spans="1:36">
      <c r="A860">
        <v>3</v>
      </c>
      <c r="B860">
        <f t="shared" si="54"/>
        <v>45</v>
      </c>
      <c r="C860" t="str">
        <f t="shared" ca="1" si="57"/>
        <v>Manager Payment Sheet (45)</v>
      </c>
      <c r="D860" cm="1">
        <f t="array" aca="1" ref="D860" ca="1">INDIRECT("'"&amp;$C860&amp;"'!"&amp;D$1)</f>
        <v>0</v>
      </c>
      <c r="E860" s="79" cm="1">
        <f t="array" aca="1" ref="E860" ca="1">INDIRECT("'"&amp;$C860&amp;"'!"&amp;E$1)</f>
        <v>0</v>
      </c>
      <c r="F860" s="79" cm="1">
        <f t="array" aca="1" ref="F860" ca="1">INDIRECT("'"&amp;$C860&amp;"'!"&amp;F$1)</f>
        <v>0</v>
      </c>
      <c r="G860" cm="1">
        <f t="array" aca="1" ref="G860" ca="1">INDIRECT("'"&amp;$C860&amp;"'!"&amp;G$1)</f>
        <v>0</v>
      </c>
      <c r="H860" cm="1">
        <f t="array" aca="1" ref="H860" ca="1">INDIRECT("'"&amp;$C860&amp;"'!"&amp;H$1)</f>
        <v>0</v>
      </c>
      <c r="AD860" s="129"/>
      <c r="AF860" s="131"/>
      <c r="AG860" cm="1">
        <f t="array" aca="1" ref="AG860" ca="1">INDIRECT("'"&amp;$C860&amp;"'!"&amp;AF$3)</f>
        <v>0</v>
      </c>
      <c r="AH860" s="79" cm="1">
        <f t="array" aca="1" ref="AH860" ca="1">INDIRECT("'"&amp;$C860&amp;"'!"&amp;AG$3)</f>
        <v>0</v>
      </c>
      <c r="AI860" cm="1">
        <f t="array" aca="1" ref="AI860" ca="1">INDIRECT("'"&amp;$C860&amp;"'!"&amp;AH$3)</f>
        <v>0</v>
      </c>
      <c r="AJ860" s="73" cm="1">
        <f t="array" aca="1" ref="AJ860" ca="1">INDIRECT("'"&amp;$C860&amp;"'!"&amp;AI$3)</f>
        <v>0</v>
      </c>
    </row>
    <row r="861" spans="1:36">
      <c r="A861">
        <v>4</v>
      </c>
      <c r="B861">
        <f t="shared" si="54"/>
        <v>45</v>
      </c>
      <c r="C861" t="str">
        <f t="shared" ca="1" si="57"/>
        <v>Manager Payment Sheet (45)</v>
      </c>
      <c r="D861" cm="1">
        <f t="array" aca="1" ref="D861" ca="1">INDIRECT("'"&amp;$C861&amp;"'!"&amp;D$1)</f>
        <v>0</v>
      </c>
      <c r="E861" s="79" cm="1">
        <f t="array" aca="1" ref="E861" ca="1">INDIRECT("'"&amp;$C861&amp;"'!"&amp;E$1)</f>
        <v>0</v>
      </c>
      <c r="F861" s="79" cm="1">
        <f t="array" aca="1" ref="F861" ca="1">INDIRECT("'"&amp;$C861&amp;"'!"&amp;F$1)</f>
        <v>0</v>
      </c>
      <c r="G861" cm="1">
        <f t="array" aca="1" ref="G861" ca="1">INDIRECT("'"&amp;$C861&amp;"'!"&amp;G$1)</f>
        <v>0</v>
      </c>
      <c r="H861" cm="1">
        <f t="array" aca="1" ref="H861" ca="1">INDIRECT("'"&amp;$C861&amp;"'!"&amp;H$1)</f>
        <v>0</v>
      </c>
      <c r="AD861" s="129"/>
      <c r="AF861" s="131"/>
      <c r="AG861" cm="1">
        <f t="array" aca="1" ref="AG861" ca="1">INDIRECT("'"&amp;$C861&amp;"'!"&amp;AF$4)</f>
        <v>0</v>
      </c>
      <c r="AH861" s="79" cm="1">
        <f t="array" aca="1" ref="AH861" ca="1">INDIRECT("'"&amp;$C861&amp;"'!"&amp;AG$4)</f>
        <v>0</v>
      </c>
      <c r="AI861" cm="1">
        <f t="array" aca="1" ref="AI861" ca="1">INDIRECT("'"&amp;$C861&amp;"'!"&amp;AH$4)</f>
        <v>0</v>
      </c>
      <c r="AJ861" s="73" cm="1">
        <f t="array" aca="1" ref="AJ861" ca="1">INDIRECT("'"&amp;$C861&amp;"'!"&amp;AI$4)</f>
        <v>0</v>
      </c>
    </row>
    <row r="862" spans="1:36">
      <c r="A862">
        <v>5</v>
      </c>
      <c r="B862">
        <f t="shared" si="54"/>
        <v>45</v>
      </c>
      <c r="C862" t="str">
        <f t="shared" ca="1" si="57"/>
        <v>Manager Payment Sheet (45)</v>
      </c>
      <c r="D862" cm="1">
        <f t="array" aca="1" ref="D862" ca="1">INDIRECT("'"&amp;$C862&amp;"'!"&amp;D$1)</f>
        <v>0</v>
      </c>
      <c r="E862" s="79" cm="1">
        <f t="array" aca="1" ref="E862" ca="1">INDIRECT("'"&amp;$C862&amp;"'!"&amp;E$1)</f>
        <v>0</v>
      </c>
      <c r="F862" s="79" cm="1">
        <f t="array" aca="1" ref="F862" ca="1">INDIRECT("'"&amp;$C862&amp;"'!"&amp;F$1)</f>
        <v>0</v>
      </c>
      <c r="G862" cm="1">
        <f t="array" aca="1" ref="G862" ca="1">INDIRECT("'"&amp;$C862&amp;"'!"&amp;G$1)</f>
        <v>0</v>
      </c>
      <c r="H862" cm="1">
        <f t="array" aca="1" ref="H862" ca="1">INDIRECT("'"&amp;$C862&amp;"'!"&amp;H$1)</f>
        <v>0</v>
      </c>
      <c r="AD862" s="129"/>
      <c r="AF862" s="131"/>
      <c r="AG862" cm="1">
        <f t="array" aca="1" ref="AG862" ca="1">INDIRECT("'"&amp;$C862&amp;"'!"&amp;AF$5)</f>
        <v>0</v>
      </c>
      <c r="AH862" s="79" cm="1">
        <f t="array" aca="1" ref="AH862" ca="1">INDIRECT("'"&amp;$C862&amp;"'!"&amp;AG$5)</f>
        <v>0</v>
      </c>
      <c r="AI862" cm="1">
        <f t="array" aca="1" ref="AI862" ca="1">INDIRECT("'"&amp;$C862&amp;"'!"&amp;AH$5)</f>
        <v>0</v>
      </c>
      <c r="AJ862" s="73" cm="1">
        <f t="array" aca="1" ref="AJ862" ca="1">INDIRECT("'"&amp;$C862&amp;"'!"&amp;AI$5)</f>
        <v>0</v>
      </c>
    </row>
    <row r="863" spans="1:36">
      <c r="A863">
        <v>6</v>
      </c>
      <c r="B863">
        <f t="shared" si="54"/>
        <v>45</v>
      </c>
      <c r="C863" t="str">
        <f t="shared" ca="1" si="57"/>
        <v>Manager Payment Sheet (45)</v>
      </c>
      <c r="D863" cm="1">
        <f t="array" aca="1" ref="D863" ca="1">INDIRECT("'"&amp;$C863&amp;"'!"&amp;D$1)</f>
        <v>0</v>
      </c>
      <c r="E863" s="79" cm="1">
        <f t="array" aca="1" ref="E863" ca="1">INDIRECT("'"&amp;$C863&amp;"'!"&amp;E$1)</f>
        <v>0</v>
      </c>
      <c r="F863" s="79" cm="1">
        <f t="array" aca="1" ref="F863" ca="1">INDIRECT("'"&amp;$C863&amp;"'!"&amp;F$1)</f>
        <v>0</v>
      </c>
      <c r="G863" cm="1">
        <f t="array" aca="1" ref="G863" ca="1">INDIRECT("'"&amp;$C863&amp;"'!"&amp;G$1)</f>
        <v>0</v>
      </c>
      <c r="H863" cm="1">
        <f t="array" aca="1" ref="H863" ca="1">INDIRECT("'"&amp;$C863&amp;"'!"&amp;H$1)</f>
        <v>0</v>
      </c>
      <c r="AD863" s="129"/>
      <c r="AF863" s="131"/>
      <c r="AG863" cm="1">
        <f t="array" aca="1" ref="AG863" ca="1">INDIRECT("'"&amp;$C863&amp;"'!"&amp;AF$6)</f>
        <v>0</v>
      </c>
      <c r="AH863" s="79" cm="1">
        <f t="array" aca="1" ref="AH863" ca="1">INDIRECT("'"&amp;$C863&amp;"'!"&amp;AG$6)</f>
        <v>0</v>
      </c>
      <c r="AI863" cm="1">
        <f t="array" aca="1" ref="AI863" ca="1">INDIRECT("'"&amp;$C863&amp;"'!"&amp;AH$6)</f>
        <v>0</v>
      </c>
      <c r="AJ863" s="73" cm="1">
        <f t="array" aca="1" ref="AJ863" ca="1">INDIRECT("'"&amp;$C863&amp;"'!"&amp;AI$6)</f>
        <v>0</v>
      </c>
    </row>
    <row r="864" spans="1:36">
      <c r="A864">
        <v>7</v>
      </c>
      <c r="B864">
        <f t="shared" si="54"/>
        <v>45</v>
      </c>
      <c r="C864" t="str">
        <f t="shared" ca="1" si="57"/>
        <v>Manager Payment Sheet (45)</v>
      </c>
      <c r="D864" cm="1">
        <f t="array" aca="1" ref="D864" ca="1">INDIRECT("'"&amp;$C864&amp;"'!"&amp;D$1)</f>
        <v>0</v>
      </c>
      <c r="E864" s="79" cm="1">
        <f t="array" aca="1" ref="E864" ca="1">INDIRECT("'"&amp;$C864&amp;"'!"&amp;E$1)</f>
        <v>0</v>
      </c>
      <c r="F864" s="79" cm="1">
        <f t="array" aca="1" ref="F864" ca="1">INDIRECT("'"&amp;$C864&amp;"'!"&amp;F$1)</f>
        <v>0</v>
      </c>
      <c r="G864" cm="1">
        <f t="array" aca="1" ref="G864" ca="1">INDIRECT("'"&amp;$C864&amp;"'!"&amp;G$1)</f>
        <v>0</v>
      </c>
      <c r="H864" cm="1">
        <f t="array" aca="1" ref="H864" ca="1">INDIRECT("'"&amp;$C864&amp;"'!"&amp;H$1)</f>
        <v>0</v>
      </c>
      <c r="AD864" s="129"/>
      <c r="AF864" s="131"/>
      <c r="AG864" cm="1">
        <f t="array" aca="1" ref="AG864" ca="1">INDIRECT("'"&amp;$C864&amp;"'!"&amp;AF$7)</f>
        <v>0</v>
      </c>
      <c r="AH864" s="79" cm="1">
        <f t="array" aca="1" ref="AH864" ca="1">INDIRECT("'"&amp;$C864&amp;"'!"&amp;AG$7)</f>
        <v>0</v>
      </c>
      <c r="AI864" cm="1">
        <f t="array" aca="1" ref="AI864" ca="1">INDIRECT("'"&amp;$C864&amp;"'!"&amp;AH$7)</f>
        <v>0</v>
      </c>
      <c r="AJ864" s="73" cm="1">
        <f t="array" aca="1" ref="AJ864" ca="1">INDIRECT("'"&amp;$C864&amp;"'!"&amp;AI$7)</f>
        <v>0</v>
      </c>
    </row>
    <row r="865" spans="1:36">
      <c r="A865">
        <v>8</v>
      </c>
      <c r="B865">
        <f t="shared" si="54"/>
        <v>45</v>
      </c>
      <c r="C865" t="str">
        <f t="shared" ca="1" si="57"/>
        <v>Manager Payment Sheet (45)</v>
      </c>
      <c r="D865" cm="1">
        <f t="array" aca="1" ref="D865" ca="1">INDIRECT("'"&amp;$C865&amp;"'!"&amp;D$1)</f>
        <v>0</v>
      </c>
      <c r="E865" s="79" cm="1">
        <f t="array" aca="1" ref="E865" ca="1">INDIRECT("'"&amp;$C865&amp;"'!"&amp;E$1)</f>
        <v>0</v>
      </c>
      <c r="F865" s="79" cm="1">
        <f t="array" aca="1" ref="F865" ca="1">INDIRECT("'"&amp;$C865&amp;"'!"&amp;F$1)</f>
        <v>0</v>
      </c>
      <c r="G865" cm="1">
        <f t="array" aca="1" ref="G865" ca="1">INDIRECT("'"&amp;$C865&amp;"'!"&amp;G$1)</f>
        <v>0</v>
      </c>
      <c r="H865" cm="1">
        <f t="array" aca="1" ref="H865" ca="1">INDIRECT("'"&amp;$C865&amp;"'!"&amp;H$1)</f>
        <v>0</v>
      </c>
      <c r="AD865" s="129"/>
      <c r="AF865" s="131"/>
      <c r="AG865" cm="1">
        <f t="array" aca="1" ref="AG865" ca="1">INDIRECT("'"&amp;$C865&amp;"'!"&amp;AF$8)</f>
        <v>0</v>
      </c>
      <c r="AH865" s="79" cm="1">
        <f t="array" aca="1" ref="AH865" ca="1">INDIRECT("'"&amp;$C865&amp;"'!"&amp;AG$8)</f>
        <v>0</v>
      </c>
      <c r="AI865" cm="1">
        <f t="array" aca="1" ref="AI865" ca="1">INDIRECT("'"&amp;$C865&amp;"'!"&amp;AH$8)</f>
        <v>0</v>
      </c>
      <c r="AJ865" s="73" cm="1">
        <f t="array" aca="1" ref="AJ865" ca="1">INDIRECT("'"&amp;$C865&amp;"'!"&amp;AI$8)</f>
        <v>0</v>
      </c>
    </row>
    <row r="866" spans="1:36">
      <c r="A866">
        <v>9</v>
      </c>
      <c r="B866">
        <f t="shared" si="54"/>
        <v>45</v>
      </c>
      <c r="C866" t="str">
        <f t="shared" ca="1" si="57"/>
        <v>Manager Payment Sheet (45)</v>
      </c>
      <c r="D866" cm="1">
        <f t="array" aca="1" ref="D866" ca="1">INDIRECT("'"&amp;$C866&amp;"'!"&amp;D$1)</f>
        <v>0</v>
      </c>
      <c r="E866" s="79" cm="1">
        <f t="array" aca="1" ref="E866" ca="1">INDIRECT("'"&amp;$C866&amp;"'!"&amp;E$1)</f>
        <v>0</v>
      </c>
      <c r="F866" s="79" cm="1">
        <f t="array" aca="1" ref="F866" ca="1">INDIRECT("'"&amp;$C866&amp;"'!"&amp;F$1)</f>
        <v>0</v>
      </c>
      <c r="G866" cm="1">
        <f t="array" aca="1" ref="G866" ca="1">INDIRECT("'"&amp;$C866&amp;"'!"&amp;G$1)</f>
        <v>0</v>
      </c>
      <c r="H866" cm="1">
        <f t="array" aca="1" ref="H866" ca="1">INDIRECT("'"&amp;$C866&amp;"'!"&amp;H$1)</f>
        <v>0</v>
      </c>
      <c r="AD866" s="129"/>
      <c r="AF866" s="131"/>
      <c r="AG866" cm="1">
        <f t="array" aca="1" ref="AG866" ca="1">INDIRECT("'"&amp;$C866&amp;"'!"&amp;AF$9)</f>
        <v>0</v>
      </c>
      <c r="AH866" s="79" cm="1">
        <f t="array" aca="1" ref="AH866" ca="1">INDIRECT("'"&amp;$C866&amp;"'!"&amp;AG$9)</f>
        <v>0</v>
      </c>
      <c r="AI866" cm="1">
        <f t="array" aca="1" ref="AI866" ca="1">INDIRECT("'"&amp;$C866&amp;"'!"&amp;AH$9)</f>
        <v>0</v>
      </c>
      <c r="AJ866" s="73" cm="1">
        <f t="array" aca="1" ref="AJ866" ca="1">INDIRECT("'"&amp;$C866&amp;"'!"&amp;AI$9)</f>
        <v>0</v>
      </c>
    </row>
    <row r="867" spans="1:36">
      <c r="A867">
        <v>10</v>
      </c>
      <c r="B867">
        <f t="shared" si="54"/>
        <v>45</v>
      </c>
      <c r="C867" t="str">
        <f t="shared" ca="1" si="57"/>
        <v>Manager Payment Sheet (45)</v>
      </c>
      <c r="D867" cm="1">
        <f t="array" aca="1" ref="D867" ca="1">INDIRECT("'"&amp;$C867&amp;"'!"&amp;D$1)</f>
        <v>0</v>
      </c>
      <c r="E867" s="79" cm="1">
        <f t="array" aca="1" ref="E867" ca="1">INDIRECT("'"&amp;$C867&amp;"'!"&amp;E$1)</f>
        <v>0</v>
      </c>
      <c r="F867" s="79" cm="1">
        <f t="array" aca="1" ref="F867" ca="1">INDIRECT("'"&amp;$C867&amp;"'!"&amp;F$1)</f>
        <v>0</v>
      </c>
      <c r="G867" cm="1">
        <f t="array" aca="1" ref="G867" ca="1">INDIRECT("'"&amp;$C867&amp;"'!"&amp;G$1)</f>
        <v>0</v>
      </c>
      <c r="H867" cm="1">
        <f t="array" aca="1" ref="H867" ca="1">INDIRECT("'"&amp;$C867&amp;"'!"&amp;H$1)</f>
        <v>0</v>
      </c>
      <c r="AD867" s="129"/>
      <c r="AF867" s="131"/>
      <c r="AG867" cm="1">
        <f t="array" aca="1" ref="AG867" ca="1">INDIRECT("'"&amp;$C867&amp;"'!"&amp;AF$10)</f>
        <v>0</v>
      </c>
      <c r="AH867" s="79" cm="1">
        <f t="array" aca="1" ref="AH867" ca="1">INDIRECT("'"&amp;$C867&amp;"'!"&amp;AG$10)</f>
        <v>0</v>
      </c>
      <c r="AI867" cm="1">
        <f t="array" aca="1" ref="AI867" ca="1">INDIRECT("'"&amp;$C867&amp;"'!"&amp;AH$10)</f>
        <v>0</v>
      </c>
      <c r="AJ867" s="73" cm="1">
        <f t="array" aca="1" ref="AJ867" ca="1">INDIRECT("'"&amp;$C867&amp;"'!"&amp;AI$10)</f>
        <v>0</v>
      </c>
    </row>
    <row r="868" spans="1:36">
      <c r="A868">
        <v>11</v>
      </c>
      <c r="B868">
        <f t="shared" si="54"/>
        <v>45</v>
      </c>
      <c r="C868" t="str">
        <f t="shared" ca="1" si="57"/>
        <v>Manager Payment Sheet (45)</v>
      </c>
      <c r="D868" cm="1">
        <f t="array" aca="1" ref="D868" ca="1">INDIRECT("'"&amp;$C868&amp;"'!"&amp;D$1)</f>
        <v>0</v>
      </c>
      <c r="E868" s="79" cm="1">
        <f t="array" aca="1" ref="E868" ca="1">INDIRECT("'"&amp;$C868&amp;"'!"&amp;E$1)</f>
        <v>0</v>
      </c>
      <c r="F868" s="79" cm="1">
        <f t="array" aca="1" ref="F868" ca="1">INDIRECT("'"&amp;$C868&amp;"'!"&amp;F$1)</f>
        <v>0</v>
      </c>
      <c r="G868" cm="1">
        <f t="array" aca="1" ref="G868" ca="1">INDIRECT("'"&amp;$C868&amp;"'!"&amp;G$1)</f>
        <v>0</v>
      </c>
      <c r="H868" cm="1">
        <f t="array" aca="1" ref="H868" ca="1">INDIRECT("'"&amp;$C868&amp;"'!"&amp;H$1)</f>
        <v>0</v>
      </c>
      <c r="AD868" s="129"/>
      <c r="AF868" s="131"/>
      <c r="AG868" cm="1">
        <f t="array" aca="1" ref="AG868" ca="1">INDIRECT("'"&amp;$C868&amp;"'!"&amp;AF$11)</f>
        <v>0</v>
      </c>
      <c r="AH868" s="79" cm="1">
        <f t="array" aca="1" ref="AH868" ca="1">INDIRECT("'"&amp;$C868&amp;"'!"&amp;AG$11)</f>
        <v>0</v>
      </c>
      <c r="AI868" cm="1">
        <f t="array" aca="1" ref="AI868" ca="1">INDIRECT("'"&amp;$C868&amp;"'!"&amp;AH$11)</f>
        <v>0</v>
      </c>
      <c r="AJ868" s="73" cm="1">
        <f t="array" aca="1" ref="AJ868" ca="1">INDIRECT("'"&amp;$C868&amp;"'!"&amp;AI$11)</f>
        <v>0</v>
      </c>
    </row>
    <row r="869" spans="1:36">
      <c r="A869">
        <v>12</v>
      </c>
      <c r="B869">
        <f t="shared" si="54"/>
        <v>45</v>
      </c>
      <c r="C869" t="str">
        <f t="shared" ca="1" si="57"/>
        <v>Manager Payment Sheet (45)</v>
      </c>
      <c r="D869" cm="1">
        <f t="array" aca="1" ref="D869" ca="1">INDIRECT("'"&amp;$C869&amp;"'!"&amp;D$1)</f>
        <v>0</v>
      </c>
      <c r="E869" s="79" cm="1">
        <f t="array" aca="1" ref="E869" ca="1">INDIRECT("'"&amp;$C869&amp;"'!"&amp;E$1)</f>
        <v>0</v>
      </c>
      <c r="F869" s="79" cm="1">
        <f t="array" aca="1" ref="F869" ca="1">INDIRECT("'"&amp;$C869&amp;"'!"&amp;F$1)</f>
        <v>0</v>
      </c>
      <c r="G869" cm="1">
        <f t="array" aca="1" ref="G869" ca="1">INDIRECT("'"&amp;$C869&amp;"'!"&amp;G$1)</f>
        <v>0</v>
      </c>
      <c r="H869" cm="1">
        <f t="array" aca="1" ref="H869" ca="1">INDIRECT("'"&amp;$C869&amp;"'!"&amp;H$1)</f>
        <v>0</v>
      </c>
      <c r="AD869" s="129"/>
      <c r="AF869" s="131"/>
      <c r="AG869" cm="1">
        <f t="array" aca="1" ref="AG869" ca="1">INDIRECT("'"&amp;$C869&amp;"'!"&amp;AF$12)</f>
        <v>0</v>
      </c>
      <c r="AH869" s="79" cm="1">
        <f t="array" aca="1" ref="AH869" ca="1">INDIRECT("'"&amp;$C869&amp;"'!"&amp;AG$12)</f>
        <v>0</v>
      </c>
      <c r="AI869" cm="1">
        <f t="array" aca="1" ref="AI869" ca="1">INDIRECT("'"&amp;$C869&amp;"'!"&amp;AH$12)</f>
        <v>0</v>
      </c>
      <c r="AJ869" s="73" cm="1">
        <f t="array" aca="1" ref="AJ869" ca="1">INDIRECT("'"&amp;$C869&amp;"'!"&amp;AI$12)</f>
        <v>0</v>
      </c>
    </row>
    <row r="870" spans="1:36">
      <c r="A870">
        <v>13</v>
      </c>
      <c r="B870">
        <f t="shared" si="54"/>
        <v>45</v>
      </c>
      <c r="C870" t="str">
        <f t="shared" ca="1" si="57"/>
        <v>Manager Payment Sheet (45)</v>
      </c>
      <c r="D870" cm="1">
        <f t="array" aca="1" ref="D870" ca="1">INDIRECT("'"&amp;$C870&amp;"'!"&amp;D$1)</f>
        <v>0</v>
      </c>
      <c r="E870" s="79" cm="1">
        <f t="array" aca="1" ref="E870" ca="1">INDIRECT("'"&amp;$C870&amp;"'!"&amp;E$1)</f>
        <v>0</v>
      </c>
      <c r="F870" s="79" cm="1">
        <f t="array" aca="1" ref="F870" ca="1">INDIRECT("'"&amp;$C870&amp;"'!"&amp;F$1)</f>
        <v>0</v>
      </c>
      <c r="G870" cm="1">
        <f t="array" aca="1" ref="G870" ca="1">INDIRECT("'"&amp;$C870&amp;"'!"&amp;G$1)</f>
        <v>0</v>
      </c>
      <c r="H870" cm="1">
        <f t="array" aca="1" ref="H870" ca="1">INDIRECT("'"&amp;$C870&amp;"'!"&amp;H$1)</f>
        <v>0</v>
      </c>
      <c r="AD870" s="129"/>
      <c r="AF870" s="131"/>
      <c r="AG870" cm="1">
        <f t="array" aca="1" ref="AG870" ca="1">INDIRECT("'"&amp;$C870&amp;"'!"&amp;AF$13)</f>
        <v>0</v>
      </c>
      <c r="AH870" s="79" cm="1">
        <f t="array" aca="1" ref="AH870" ca="1">INDIRECT("'"&amp;$C870&amp;"'!"&amp;AG$13)</f>
        <v>0</v>
      </c>
      <c r="AI870" cm="1">
        <f t="array" aca="1" ref="AI870" ca="1">INDIRECT("'"&amp;$C870&amp;"'!"&amp;AH$13)</f>
        <v>0</v>
      </c>
      <c r="AJ870" s="73" cm="1">
        <f t="array" aca="1" ref="AJ870" ca="1">INDIRECT("'"&amp;$C870&amp;"'!"&amp;AI$13)</f>
        <v>0</v>
      </c>
    </row>
    <row r="871" spans="1:36">
      <c r="A871">
        <v>14</v>
      </c>
      <c r="B871">
        <f t="shared" si="54"/>
        <v>45</v>
      </c>
      <c r="C871" t="str">
        <f t="shared" ca="1" si="57"/>
        <v>Manager Payment Sheet (45)</v>
      </c>
      <c r="D871" cm="1">
        <f t="array" aca="1" ref="D871" ca="1">INDIRECT("'"&amp;$C871&amp;"'!"&amp;D$1)</f>
        <v>0</v>
      </c>
      <c r="E871" s="79" cm="1">
        <f t="array" aca="1" ref="E871" ca="1">INDIRECT("'"&amp;$C871&amp;"'!"&amp;E$1)</f>
        <v>0</v>
      </c>
      <c r="F871" s="79" cm="1">
        <f t="array" aca="1" ref="F871" ca="1">INDIRECT("'"&amp;$C871&amp;"'!"&amp;F$1)</f>
        <v>0</v>
      </c>
      <c r="G871" cm="1">
        <f t="array" aca="1" ref="G871" ca="1">INDIRECT("'"&amp;$C871&amp;"'!"&amp;G$1)</f>
        <v>0</v>
      </c>
      <c r="H871" cm="1">
        <f t="array" aca="1" ref="H871" ca="1">INDIRECT("'"&amp;$C871&amp;"'!"&amp;H$1)</f>
        <v>0</v>
      </c>
      <c r="AD871" s="129"/>
      <c r="AF871" s="131"/>
      <c r="AG871" cm="1">
        <f t="array" aca="1" ref="AG871" ca="1">INDIRECT("'"&amp;$C871&amp;"'!"&amp;AF$14)</f>
        <v>0</v>
      </c>
      <c r="AH871" s="79" cm="1">
        <f t="array" aca="1" ref="AH871" ca="1">INDIRECT("'"&amp;$C871&amp;"'!"&amp;AG$14)</f>
        <v>0</v>
      </c>
      <c r="AI871" cm="1">
        <f t="array" aca="1" ref="AI871" ca="1">INDIRECT("'"&amp;$C871&amp;"'!"&amp;AH$14)</f>
        <v>0</v>
      </c>
      <c r="AJ871" s="73" cm="1">
        <f t="array" aca="1" ref="AJ871" ca="1">INDIRECT("'"&amp;$C871&amp;"'!"&amp;AI$14)</f>
        <v>0</v>
      </c>
    </row>
    <row r="872" spans="1:36">
      <c r="A872">
        <v>15</v>
      </c>
      <c r="B872">
        <f t="shared" si="54"/>
        <v>45</v>
      </c>
      <c r="C872" t="str">
        <f t="shared" ca="1" si="57"/>
        <v>Manager Payment Sheet (45)</v>
      </c>
      <c r="D872" cm="1">
        <f t="array" aca="1" ref="D872" ca="1">INDIRECT("'"&amp;$C872&amp;"'!"&amp;D$1)</f>
        <v>0</v>
      </c>
      <c r="E872" s="79" cm="1">
        <f t="array" aca="1" ref="E872" ca="1">INDIRECT("'"&amp;$C872&amp;"'!"&amp;E$1)</f>
        <v>0</v>
      </c>
      <c r="F872" s="79" cm="1">
        <f t="array" aca="1" ref="F872" ca="1">INDIRECT("'"&amp;$C872&amp;"'!"&amp;F$1)</f>
        <v>0</v>
      </c>
      <c r="G872" cm="1">
        <f t="array" aca="1" ref="G872" ca="1">INDIRECT("'"&amp;$C872&amp;"'!"&amp;G$1)</f>
        <v>0</v>
      </c>
      <c r="H872" cm="1">
        <f t="array" aca="1" ref="H872" ca="1">INDIRECT("'"&amp;$C872&amp;"'!"&amp;H$1)</f>
        <v>0</v>
      </c>
      <c r="AD872" s="129"/>
      <c r="AF872" s="131"/>
      <c r="AG872" cm="1">
        <f t="array" aca="1" ref="AG872" ca="1">INDIRECT("'"&amp;$C872&amp;"'!"&amp;AF$15)</f>
        <v>0</v>
      </c>
      <c r="AH872" s="79" cm="1">
        <f t="array" aca="1" ref="AH872" ca="1">INDIRECT("'"&amp;$C872&amp;"'!"&amp;AG$15)</f>
        <v>0</v>
      </c>
      <c r="AI872" cm="1">
        <f t="array" aca="1" ref="AI872" ca="1">INDIRECT("'"&amp;$C872&amp;"'!"&amp;AH$15)</f>
        <v>0</v>
      </c>
      <c r="AJ872" s="73" cm="1">
        <f t="array" aca="1" ref="AJ872" ca="1">INDIRECT("'"&amp;$C872&amp;"'!"&amp;AI$15)</f>
        <v>0</v>
      </c>
    </row>
    <row r="873" spans="1:36">
      <c r="A873">
        <v>16</v>
      </c>
      <c r="B873">
        <f t="shared" si="54"/>
        <v>45</v>
      </c>
      <c r="C873" t="str">
        <f t="shared" ca="1" si="57"/>
        <v>Manager Payment Sheet (45)</v>
      </c>
      <c r="D873" cm="1">
        <f t="array" aca="1" ref="D873" ca="1">INDIRECT("'"&amp;$C873&amp;"'!"&amp;D$1)</f>
        <v>0</v>
      </c>
      <c r="E873" s="79" cm="1">
        <f t="array" aca="1" ref="E873" ca="1">INDIRECT("'"&amp;$C873&amp;"'!"&amp;E$1)</f>
        <v>0</v>
      </c>
      <c r="F873" s="79" cm="1">
        <f t="array" aca="1" ref="F873" ca="1">INDIRECT("'"&amp;$C873&amp;"'!"&amp;F$1)</f>
        <v>0</v>
      </c>
      <c r="G873" cm="1">
        <f t="array" aca="1" ref="G873" ca="1">INDIRECT("'"&amp;$C873&amp;"'!"&amp;G$1)</f>
        <v>0</v>
      </c>
      <c r="H873" cm="1">
        <f t="array" aca="1" ref="H873" ca="1">INDIRECT("'"&amp;$C873&amp;"'!"&amp;H$1)</f>
        <v>0</v>
      </c>
      <c r="AD873" s="129"/>
      <c r="AF873" s="131"/>
      <c r="AG873" cm="1">
        <f t="array" aca="1" ref="AG873" ca="1">INDIRECT("'"&amp;$C873&amp;"'!"&amp;AF$16)</f>
        <v>0</v>
      </c>
      <c r="AH873" s="79" cm="1">
        <f t="array" aca="1" ref="AH873" ca="1">INDIRECT("'"&amp;$C873&amp;"'!"&amp;AG$16)</f>
        <v>0</v>
      </c>
      <c r="AI873" cm="1">
        <f t="array" aca="1" ref="AI873" ca="1">INDIRECT("'"&amp;$C873&amp;"'!"&amp;AH$16)</f>
        <v>0</v>
      </c>
      <c r="AJ873" s="73" cm="1">
        <f t="array" aca="1" ref="AJ873" ca="1">INDIRECT("'"&amp;$C873&amp;"'!"&amp;AI$16)</f>
        <v>0</v>
      </c>
    </row>
    <row r="874" spans="1:36">
      <c r="A874">
        <v>17</v>
      </c>
      <c r="B874">
        <f t="shared" ref="B874:B937" si="58">+B855+1</f>
        <v>45</v>
      </c>
      <c r="C874" t="str">
        <f t="shared" ca="1" si="57"/>
        <v>Manager Payment Sheet (45)</v>
      </c>
      <c r="D874" cm="1">
        <f t="array" aca="1" ref="D874" ca="1">INDIRECT("'"&amp;$C874&amp;"'!"&amp;D$1)</f>
        <v>0</v>
      </c>
      <c r="E874" s="79" cm="1">
        <f t="array" aca="1" ref="E874" ca="1">INDIRECT("'"&amp;$C874&amp;"'!"&amp;E$1)</f>
        <v>0</v>
      </c>
      <c r="F874" s="79" cm="1">
        <f t="array" aca="1" ref="F874" ca="1">INDIRECT("'"&amp;$C874&amp;"'!"&amp;F$1)</f>
        <v>0</v>
      </c>
      <c r="G874" cm="1">
        <f t="array" aca="1" ref="G874" ca="1">INDIRECT("'"&amp;$C874&amp;"'!"&amp;G$1)</f>
        <v>0</v>
      </c>
      <c r="H874" cm="1">
        <f t="array" aca="1" ref="H874" ca="1">INDIRECT("'"&amp;$C874&amp;"'!"&amp;H$1)</f>
        <v>0</v>
      </c>
      <c r="AD874" s="129"/>
      <c r="AF874" s="131"/>
      <c r="AG874" cm="1">
        <f t="array" aca="1" ref="AG874" ca="1">INDIRECT("'"&amp;$C874&amp;"'!"&amp;AF$17)</f>
        <v>0</v>
      </c>
      <c r="AH874" s="79" cm="1">
        <f t="array" aca="1" ref="AH874" ca="1">INDIRECT("'"&amp;$C874&amp;"'!"&amp;AG$17)</f>
        <v>0</v>
      </c>
      <c r="AI874" cm="1">
        <f t="array" aca="1" ref="AI874" ca="1">INDIRECT("'"&amp;$C874&amp;"'!"&amp;AH$17)</f>
        <v>0</v>
      </c>
      <c r="AJ874" s="73" cm="1">
        <f t="array" aca="1" ref="AJ874" ca="1">INDIRECT("'"&amp;$C874&amp;"'!"&amp;AI$17)</f>
        <v>0</v>
      </c>
    </row>
    <row r="875" spans="1:36">
      <c r="A875">
        <v>18</v>
      </c>
      <c r="B875">
        <f t="shared" si="58"/>
        <v>45</v>
      </c>
      <c r="C875" t="str">
        <f t="shared" ca="1" si="57"/>
        <v>Manager Payment Sheet (45)</v>
      </c>
      <c r="D875" cm="1">
        <f t="array" aca="1" ref="D875" ca="1">INDIRECT("'"&amp;$C875&amp;"'!"&amp;D$1)</f>
        <v>0</v>
      </c>
      <c r="E875" s="79" cm="1">
        <f t="array" aca="1" ref="E875" ca="1">INDIRECT("'"&amp;$C875&amp;"'!"&amp;E$1)</f>
        <v>0</v>
      </c>
      <c r="F875" s="79" cm="1">
        <f t="array" aca="1" ref="F875" ca="1">INDIRECT("'"&amp;$C875&amp;"'!"&amp;F$1)</f>
        <v>0</v>
      </c>
      <c r="G875" cm="1">
        <f t="array" aca="1" ref="G875" ca="1">INDIRECT("'"&amp;$C875&amp;"'!"&amp;G$1)</f>
        <v>0</v>
      </c>
      <c r="H875" cm="1">
        <f t="array" aca="1" ref="H875" ca="1">INDIRECT("'"&amp;$C875&amp;"'!"&amp;H$1)</f>
        <v>0</v>
      </c>
      <c r="AD875" s="129"/>
      <c r="AF875" s="131"/>
      <c r="AG875" cm="1">
        <f t="array" aca="1" ref="AG875" ca="1">INDIRECT("'"&amp;$C875&amp;"'!"&amp;AF$18)</f>
        <v>0</v>
      </c>
      <c r="AH875" s="79" cm="1">
        <f t="array" aca="1" ref="AH875" ca="1">INDIRECT("'"&amp;$C875&amp;"'!"&amp;AG$18)</f>
        <v>0</v>
      </c>
      <c r="AI875" cm="1">
        <f t="array" aca="1" ref="AI875" ca="1">INDIRECT("'"&amp;$C875&amp;"'!"&amp;AH$18)</f>
        <v>0</v>
      </c>
      <c r="AJ875" s="73" cm="1">
        <f t="array" aca="1" ref="AJ875" ca="1">INDIRECT("'"&amp;$C875&amp;"'!"&amp;AI$18)</f>
        <v>0</v>
      </c>
    </row>
    <row r="876" spans="1:36">
      <c r="A876">
        <v>19</v>
      </c>
      <c r="B876">
        <f t="shared" si="58"/>
        <v>45</v>
      </c>
      <c r="C876" t="str">
        <f t="shared" ca="1" si="57"/>
        <v>Manager Payment Sheet (45)</v>
      </c>
      <c r="D876" cm="1">
        <f t="array" aca="1" ref="D876" ca="1">INDIRECT("'"&amp;$C876&amp;"'!"&amp;D$1)</f>
        <v>0</v>
      </c>
      <c r="E876" s="79" cm="1">
        <f t="array" aca="1" ref="E876" ca="1">INDIRECT("'"&amp;$C876&amp;"'!"&amp;E$1)</f>
        <v>0</v>
      </c>
      <c r="F876" s="79" cm="1">
        <f t="array" aca="1" ref="F876" ca="1">INDIRECT("'"&amp;$C876&amp;"'!"&amp;F$1)</f>
        <v>0</v>
      </c>
      <c r="G876" cm="1">
        <f t="array" aca="1" ref="G876" ca="1">INDIRECT("'"&amp;$C876&amp;"'!"&amp;G$1)</f>
        <v>0</v>
      </c>
      <c r="H876" cm="1">
        <f t="array" aca="1" ref="H876" ca="1">INDIRECT("'"&amp;$C876&amp;"'!"&amp;H$1)</f>
        <v>0</v>
      </c>
      <c r="AD876" s="129"/>
      <c r="AF876" s="131"/>
      <c r="AG876" cm="1">
        <f t="array" aca="1" ref="AG876" ca="1">INDIRECT("'"&amp;$C876&amp;"'!"&amp;AF$19)</f>
        <v>0</v>
      </c>
      <c r="AH876" s="79" cm="1">
        <f t="array" aca="1" ref="AH876" ca="1">INDIRECT("'"&amp;$C876&amp;"'!"&amp;AG$19)</f>
        <v>0</v>
      </c>
      <c r="AI876" cm="1">
        <f t="array" aca="1" ref="AI876" ca="1">INDIRECT("'"&amp;$C876&amp;"'!"&amp;AH$19)</f>
        <v>0</v>
      </c>
      <c r="AJ876" s="73" cm="1">
        <f t="array" aca="1" ref="AJ876" ca="1">INDIRECT("'"&amp;$C876&amp;"'!"&amp;AI$19)</f>
        <v>0</v>
      </c>
    </row>
    <row r="877" spans="1:36">
      <c r="A877">
        <v>1</v>
      </c>
      <c r="B877">
        <f t="shared" si="58"/>
        <v>46</v>
      </c>
      <c r="C877" t="str">
        <f ca="1">'Manager Payment Sheet (46)'!$I$1</f>
        <v>Manager Payment Sheet (46)</v>
      </c>
      <c r="D877" cm="1">
        <f t="array" aca="1" ref="D877" ca="1">INDIRECT("'"&amp;$C877&amp;"'!"&amp;D$1)</f>
        <v>0</v>
      </c>
      <c r="E877" s="79" cm="1">
        <f t="array" aca="1" ref="E877" ca="1">INDIRECT("'"&amp;$C877&amp;"'!"&amp;E$1)</f>
        <v>0</v>
      </c>
      <c r="F877" s="79" cm="1">
        <f t="array" aca="1" ref="F877" ca="1">INDIRECT("'"&amp;$C877&amp;"'!"&amp;F$1)</f>
        <v>0</v>
      </c>
      <c r="G877" cm="1">
        <f t="array" aca="1" ref="G877" ca="1">INDIRECT("'"&amp;$C877&amp;"'!"&amp;G$1)</f>
        <v>0</v>
      </c>
      <c r="H877" cm="1">
        <f t="array" aca="1" ref="H877" ca="1">INDIRECT("'"&amp;$C877&amp;"'!"&amp;H$1)</f>
        <v>0</v>
      </c>
      <c r="I877" cm="1">
        <f t="array" aca="1" ref="I877" ca="1">INDIRECT("'"&amp;$C877&amp;"'!"&amp;I$1)</f>
        <v>0</v>
      </c>
      <c r="J877" cm="1">
        <f t="array" aca="1" ref="J877" ca="1">INDIRECT("'"&amp;$C877&amp;"'!"&amp;J$1)</f>
        <v>0</v>
      </c>
      <c r="K877" cm="1">
        <f t="array" aca="1" ref="K877" ca="1">INDIRECT("'"&amp;$C877&amp;"'!"&amp;K$1)</f>
        <v>0</v>
      </c>
      <c r="L877" cm="1">
        <f t="array" aca="1" ref="L877" ca="1">INDIRECT("'"&amp;$C877&amp;"'!"&amp;L$1)</f>
        <v>0</v>
      </c>
      <c r="M877" cm="1">
        <f t="array" aca="1" ref="M877" ca="1">INDIRECT("'"&amp;$C877&amp;"'!"&amp;M$1)</f>
        <v>0</v>
      </c>
      <c r="N877" cm="1">
        <f t="array" aca="1" ref="N877" ca="1">INDIRECT("'"&amp;$C877&amp;"'!"&amp;N$1)</f>
        <v>0</v>
      </c>
      <c r="O877" cm="1">
        <f t="array" aca="1" ref="O877" ca="1">INDIRECT("'"&amp;$C877&amp;"'!"&amp;O$1)</f>
        <v>0</v>
      </c>
      <c r="P877" cm="1">
        <f t="array" aca="1" ref="P877" ca="1">INDIRECT("'"&amp;$C877&amp;"'!"&amp;P$1)</f>
        <v>0</v>
      </c>
      <c r="Q877" cm="1">
        <f t="array" aca="1" ref="Q877" ca="1">INDIRECT("'"&amp;$C877&amp;"'!"&amp;Q$1)</f>
        <v>0</v>
      </c>
      <c r="R877" s="76" cm="1">
        <f t="array" aca="1" ref="R877" ca="1">INDIRECT("'"&amp;$C877&amp;"'!"&amp;R$1)</f>
        <v>0</v>
      </c>
      <c r="S877" cm="1">
        <f t="array" aca="1" ref="S877" ca="1">INDIRECT("'"&amp;$C877&amp;"'!"&amp;S$1)</f>
        <v>0</v>
      </c>
      <c r="T877" cm="1">
        <f t="array" aca="1" ref="T877" ca="1">INDIRECT("'"&amp;$C877&amp;"'!"&amp;T$1)</f>
        <v>0</v>
      </c>
      <c r="U877" cm="1">
        <f t="array" aca="1" ref="U877" ca="1">INDIRECT("'"&amp;$C877&amp;"'!"&amp;U$1)</f>
        <v>0</v>
      </c>
      <c r="V877" cm="1">
        <f t="array" aca="1" ref="V877" ca="1">INDIRECT("'"&amp;$C877&amp;"'!"&amp;V$1)</f>
        <v>0</v>
      </c>
      <c r="W877" cm="1">
        <f t="array" aca="1" ref="W877" ca="1">INDIRECT("'"&amp;$C877&amp;"'!"&amp;W$1)</f>
        <v>0</v>
      </c>
      <c r="X877" s="76" cm="1">
        <f t="array" aca="1" ref="X877" ca="1">INDIRECT("'"&amp;$C877&amp;"'!"&amp;X$1)</f>
        <v>0</v>
      </c>
      <c r="Y877" cm="1">
        <f t="array" aca="1" ref="Y877" ca="1">INDIRECT("'"&amp;$C877&amp;"'!"&amp;Y$1)</f>
        <v>0</v>
      </c>
      <c r="Z877" cm="1">
        <f t="array" aca="1" ref="Z877" ca="1">INDIRECT("'"&amp;$C877&amp;"'!"&amp;Z$1)</f>
        <v>0</v>
      </c>
      <c r="AA877" cm="1">
        <f t="array" aca="1" ref="AA877" ca="1">INDIRECT("'"&amp;$C877&amp;"'!"&amp;AA$1)</f>
        <v>0</v>
      </c>
      <c r="AB877" s="76" cm="1">
        <f t="array" aca="1" ref="AB877" ca="1">INDIRECT("'"&amp;$C877&amp;"'!"&amp;AB$1)</f>
        <v>0</v>
      </c>
      <c r="AC877" cm="1">
        <f t="array" aca="1" ref="AC877" ca="1">INDIRECT("'"&amp;$C877&amp;"'!"&amp;AC$1)</f>
        <v>0</v>
      </c>
      <c r="AD877" s="129" cm="1">
        <f t="array" aca="1" ref="AD877" ca="1">INDIRECT("'"&amp;$C877&amp;"'!"&amp;AD$1)</f>
        <v>0</v>
      </c>
      <c r="AE877" cm="1">
        <f t="array" aca="1" ref="AE877" ca="1">INDIRECT("'"&amp;$C877&amp;"'!"&amp;AE$1)</f>
        <v>0</v>
      </c>
      <c r="AF877" s="131" cm="1">
        <f t="array" aca="1" ref="AF877" ca="1">INDIRECT("'"&amp;$C877&amp;"'!"&amp;AF$1)</f>
        <v>0</v>
      </c>
      <c r="AG877" cm="1">
        <f t="array" aca="1" ref="AG877" ca="1">INDIRECT("'"&amp;$C877&amp;"'!"&amp;AG$1)</f>
        <v>0</v>
      </c>
      <c r="AH877" s="79" cm="1">
        <f t="array" aca="1" ref="AH877" ca="1">INDIRECT("'"&amp;$C877&amp;"'!"&amp;AH$1)</f>
        <v>0</v>
      </c>
      <c r="AI877" cm="1">
        <f t="array" aca="1" ref="AI877" ca="1">INDIRECT("'"&amp;$C877&amp;"'!"&amp;AI$1)</f>
        <v>0</v>
      </c>
      <c r="AJ877" s="73" cm="1">
        <f t="array" aca="1" ref="AJ877" ca="1">INDIRECT("'"&amp;$C877&amp;"'!"&amp;AJ$1)</f>
        <v>0</v>
      </c>
    </row>
    <row r="878" spans="1:36">
      <c r="A878">
        <v>2</v>
      </c>
      <c r="B878">
        <f t="shared" si="58"/>
        <v>46</v>
      </c>
      <c r="C878" t="str">
        <f t="shared" ref="C878:C895" ca="1" si="59">C877</f>
        <v>Manager Payment Sheet (46)</v>
      </c>
      <c r="D878" cm="1">
        <f t="array" aca="1" ref="D878" ca="1">INDIRECT("'"&amp;$C878&amp;"'!"&amp;D$1)</f>
        <v>0</v>
      </c>
      <c r="E878" s="79" cm="1">
        <f t="array" aca="1" ref="E878" ca="1">INDIRECT("'"&amp;$C878&amp;"'!"&amp;E$1)</f>
        <v>0</v>
      </c>
      <c r="F878" s="79" cm="1">
        <f t="array" aca="1" ref="F878" ca="1">INDIRECT("'"&amp;$C878&amp;"'!"&amp;F$1)</f>
        <v>0</v>
      </c>
      <c r="G878" cm="1">
        <f t="array" aca="1" ref="G878" ca="1">INDIRECT("'"&amp;$C878&amp;"'!"&amp;G$1)</f>
        <v>0</v>
      </c>
      <c r="H878" cm="1">
        <f t="array" aca="1" ref="H878" ca="1">INDIRECT("'"&amp;$C878&amp;"'!"&amp;H$1)</f>
        <v>0</v>
      </c>
      <c r="AD878" s="129"/>
      <c r="AF878" s="131"/>
      <c r="AG878" cm="1">
        <f t="array" aca="1" ref="AG878" ca="1">INDIRECT("'"&amp;$C878&amp;"'!"&amp;AF$2)</f>
        <v>0</v>
      </c>
      <c r="AH878" s="79" cm="1">
        <f t="array" aca="1" ref="AH878" ca="1">INDIRECT("'"&amp;$C878&amp;"'!"&amp;AG$2)</f>
        <v>0</v>
      </c>
      <c r="AI878" cm="1">
        <f t="array" aca="1" ref="AI878" ca="1">INDIRECT("'"&amp;$C878&amp;"'!"&amp;AH$2)</f>
        <v>0</v>
      </c>
      <c r="AJ878" s="73" cm="1">
        <f t="array" aca="1" ref="AJ878" ca="1">INDIRECT("'"&amp;$C878&amp;"'!"&amp;AI$2)</f>
        <v>0</v>
      </c>
    </row>
    <row r="879" spans="1:36">
      <c r="A879">
        <v>3</v>
      </c>
      <c r="B879">
        <f t="shared" si="58"/>
        <v>46</v>
      </c>
      <c r="C879" t="str">
        <f t="shared" ca="1" si="59"/>
        <v>Manager Payment Sheet (46)</v>
      </c>
      <c r="D879" cm="1">
        <f t="array" aca="1" ref="D879" ca="1">INDIRECT("'"&amp;$C879&amp;"'!"&amp;D$1)</f>
        <v>0</v>
      </c>
      <c r="E879" s="79" cm="1">
        <f t="array" aca="1" ref="E879" ca="1">INDIRECT("'"&amp;$C879&amp;"'!"&amp;E$1)</f>
        <v>0</v>
      </c>
      <c r="F879" s="79" cm="1">
        <f t="array" aca="1" ref="F879" ca="1">INDIRECT("'"&amp;$C879&amp;"'!"&amp;F$1)</f>
        <v>0</v>
      </c>
      <c r="G879" cm="1">
        <f t="array" aca="1" ref="G879" ca="1">INDIRECT("'"&amp;$C879&amp;"'!"&amp;G$1)</f>
        <v>0</v>
      </c>
      <c r="H879" cm="1">
        <f t="array" aca="1" ref="H879" ca="1">INDIRECT("'"&amp;$C879&amp;"'!"&amp;H$1)</f>
        <v>0</v>
      </c>
      <c r="AD879" s="129"/>
      <c r="AF879" s="131"/>
      <c r="AG879" cm="1">
        <f t="array" aca="1" ref="AG879" ca="1">INDIRECT("'"&amp;$C879&amp;"'!"&amp;AF$3)</f>
        <v>0</v>
      </c>
      <c r="AH879" s="79" cm="1">
        <f t="array" aca="1" ref="AH879" ca="1">INDIRECT("'"&amp;$C879&amp;"'!"&amp;AG$3)</f>
        <v>0</v>
      </c>
      <c r="AI879" cm="1">
        <f t="array" aca="1" ref="AI879" ca="1">INDIRECT("'"&amp;$C879&amp;"'!"&amp;AH$3)</f>
        <v>0</v>
      </c>
      <c r="AJ879" s="73" cm="1">
        <f t="array" aca="1" ref="AJ879" ca="1">INDIRECT("'"&amp;$C879&amp;"'!"&amp;AI$3)</f>
        <v>0</v>
      </c>
    </row>
    <row r="880" spans="1:36">
      <c r="A880">
        <v>4</v>
      </c>
      <c r="B880">
        <f t="shared" si="58"/>
        <v>46</v>
      </c>
      <c r="C880" t="str">
        <f t="shared" ca="1" si="59"/>
        <v>Manager Payment Sheet (46)</v>
      </c>
      <c r="D880" cm="1">
        <f t="array" aca="1" ref="D880" ca="1">INDIRECT("'"&amp;$C880&amp;"'!"&amp;D$1)</f>
        <v>0</v>
      </c>
      <c r="E880" s="79" cm="1">
        <f t="array" aca="1" ref="E880" ca="1">INDIRECT("'"&amp;$C880&amp;"'!"&amp;E$1)</f>
        <v>0</v>
      </c>
      <c r="F880" s="79" cm="1">
        <f t="array" aca="1" ref="F880" ca="1">INDIRECT("'"&amp;$C880&amp;"'!"&amp;F$1)</f>
        <v>0</v>
      </c>
      <c r="G880" cm="1">
        <f t="array" aca="1" ref="G880" ca="1">INDIRECT("'"&amp;$C880&amp;"'!"&amp;G$1)</f>
        <v>0</v>
      </c>
      <c r="H880" cm="1">
        <f t="array" aca="1" ref="H880" ca="1">INDIRECT("'"&amp;$C880&amp;"'!"&amp;H$1)</f>
        <v>0</v>
      </c>
      <c r="AD880" s="129"/>
      <c r="AF880" s="131"/>
      <c r="AG880" cm="1">
        <f t="array" aca="1" ref="AG880" ca="1">INDIRECT("'"&amp;$C880&amp;"'!"&amp;AF$4)</f>
        <v>0</v>
      </c>
      <c r="AH880" s="79" cm="1">
        <f t="array" aca="1" ref="AH880" ca="1">INDIRECT("'"&amp;$C880&amp;"'!"&amp;AG$4)</f>
        <v>0</v>
      </c>
      <c r="AI880" cm="1">
        <f t="array" aca="1" ref="AI880" ca="1">INDIRECT("'"&amp;$C880&amp;"'!"&amp;AH$4)</f>
        <v>0</v>
      </c>
      <c r="AJ880" s="73" cm="1">
        <f t="array" aca="1" ref="AJ880" ca="1">INDIRECT("'"&amp;$C880&amp;"'!"&amp;AI$4)</f>
        <v>0</v>
      </c>
    </row>
    <row r="881" spans="1:36">
      <c r="A881">
        <v>5</v>
      </c>
      <c r="B881">
        <f t="shared" si="58"/>
        <v>46</v>
      </c>
      <c r="C881" t="str">
        <f t="shared" ca="1" si="59"/>
        <v>Manager Payment Sheet (46)</v>
      </c>
      <c r="D881" cm="1">
        <f t="array" aca="1" ref="D881" ca="1">INDIRECT("'"&amp;$C881&amp;"'!"&amp;D$1)</f>
        <v>0</v>
      </c>
      <c r="E881" s="79" cm="1">
        <f t="array" aca="1" ref="E881" ca="1">INDIRECT("'"&amp;$C881&amp;"'!"&amp;E$1)</f>
        <v>0</v>
      </c>
      <c r="F881" s="79" cm="1">
        <f t="array" aca="1" ref="F881" ca="1">INDIRECT("'"&amp;$C881&amp;"'!"&amp;F$1)</f>
        <v>0</v>
      </c>
      <c r="G881" cm="1">
        <f t="array" aca="1" ref="G881" ca="1">INDIRECT("'"&amp;$C881&amp;"'!"&amp;G$1)</f>
        <v>0</v>
      </c>
      <c r="H881" cm="1">
        <f t="array" aca="1" ref="H881" ca="1">INDIRECT("'"&amp;$C881&amp;"'!"&amp;H$1)</f>
        <v>0</v>
      </c>
      <c r="AD881" s="129"/>
      <c r="AF881" s="131"/>
      <c r="AG881" cm="1">
        <f t="array" aca="1" ref="AG881" ca="1">INDIRECT("'"&amp;$C881&amp;"'!"&amp;AF$5)</f>
        <v>0</v>
      </c>
      <c r="AH881" s="79" cm="1">
        <f t="array" aca="1" ref="AH881" ca="1">INDIRECT("'"&amp;$C881&amp;"'!"&amp;AG$5)</f>
        <v>0</v>
      </c>
      <c r="AI881" cm="1">
        <f t="array" aca="1" ref="AI881" ca="1">INDIRECT("'"&amp;$C881&amp;"'!"&amp;AH$5)</f>
        <v>0</v>
      </c>
      <c r="AJ881" s="73" cm="1">
        <f t="array" aca="1" ref="AJ881" ca="1">INDIRECT("'"&amp;$C881&amp;"'!"&amp;AI$5)</f>
        <v>0</v>
      </c>
    </row>
    <row r="882" spans="1:36">
      <c r="A882">
        <v>6</v>
      </c>
      <c r="B882">
        <f t="shared" si="58"/>
        <v>46</v>
      </c>
      <c r="C882" t="str">
        <f t="shared" ca="1" si="59"/>
        <v>Manager Payment Sheet (46)</v>
      </c>
      <c r="D882" cm="1">
        <f t="array" aca="1" ref="D882" ca="1">INDIRECT("'"&amp;$C882&amp;"'!"&amp;D$1)</f>
        <v>0</v>
      </c>
      <c r="E882" s="79" cm="1">
        <f t="array" aca="1" ref="E882" ca="1">INDIRECT("'"&amp;$C882&amp;"'!"&amp;E$1)</f>
        <v>0</v>
      </c>
      <c r="F882" s="79" cm="1">
        <f t="array" aca="1" ref="F882" ca="1">INDIRECT("'"&amp;$C882&amp;"'!"&amp;F$1)</f>
        <v>0</v>
      </c>
      <c r="G882" cm="1">
        <f t="array" aca="1" ref="G882" ca="1">INDIRECT("'"&amp;$C882&amp;"'!"&amp;G$1)</f>
        <v>0</v>
      </c>
      <c r="H882" cm="1">
        <f t="array" aca="1" ref="H882" ca="1">INDIRECT("'"&amp;$C882&amp;"'!"&amp;H$1)</f>
        <v>0</v>
      </c>
      <c r="AD882" s="129"/>
      <c r="AF882" s="131"/>
      <c r="AG882" cm="1">
        <f t="array" aca="1" ref="AG882" ca="1">INDIRECT("'"&amp;$C882&amp;"'!"&amp;AF$6)</f>
        <v>0</v>
      </c>
      <c r="AH882" s="79" cm="1">
        <f t="array" aca="1" ref="AH882" ca="1">INDIRECT("'"&amp;$C882&amp;"'!"&amp;AG$6)</f>
        <v>0</v>
      </c>
      <c r="AI882" cm="1">
        <f t="array" aca="1" ref="AI882" ca="1">INDIRECT("'"&amp;$C882&amp;"'!"&amp;AH$6)</f>
        <v>0</v>
      </c>
      <c r="AJ882" s="73" cm="1">
        <f t="array" aca="1" ref="AJ882" ca="1">INDIRECT("'"&amp;$C882&amp;"'!"&amp;AI$6)</f>
        <v>0</v>
      </c>
    </row>
    <row r="883" spans="1:36">
      <c r="A883">
        <v>7</v>
      </c>
      <c r="B883">
        <f t="shared" si="58"/>
        <v>46</v>
      </c>
      <c r="C883" t="str">
        <f t="shared" ca="1" si="59"/>
        <v>Manager Payment Sheet (46)</v>
      </c>
      <c r="D883" cm="1">
        <f t="array" aca="1" ref="D883" ca="1">INDIRECT("'"&amp;$C883&amp;"'!"&amp;D$1)</f>
        <v>0</v>
      </c>
      <c r="E883" s="79" cm="1">
        <f t="array" aca="1" ref="E883" ca="1">INDIRECT("'"&amp;$C883&amp;"'!"&amp;E$1)</f>
        <v>0</v>
      </c>
      <c r="F883" s="79" cm="1">
        <f t="array" aca="1" ref="F883" ca="1">INDIRECT("'"&amp;$C883&amp;"'!"&amp;F$1)</f>
        <v>0</v>
      </c>
      <c r="G883" cm="1">
        <f t="array" aca="1" ref="G883" ca="1">INDIRECT("'"&amp;$C883&amp;"'!"&amp;G$1)</f>
        <v>0</v>
      </c>
      <c r="H883" cm="1">
        <f t="array" aca="1" ref="H883" ca="1">INDIRECT("'"&amp;$C883&amp;"'!"&amp;H$1)</f>
        <v>0</v>
      </c>
      <c r="AD883" s="129"/>
      <c r="AF883" s="131"/>
      <c r="AG883" cm="1">
        <f t="array" aca="1" ref="AG883" ca="1">INDIRECT("'"&amp;$C883&amp;"'!"&amp;AF$7)</f>
        <v>0</v>
      </c>
      <c r="AH883" s="79" cm="1">
        <f t="array" aca="1" ref="AH883" ca="1">INDIRECT("'"&amp;$C883&amp;"'!"&amp;AG$7)</f>
        <v>0</v>
      </c>
      <c r="AI883" cm="1">
        <f t="array" aca="1" ref="AI883" ca="1">INDIRECT("'"&amp;$C883&amp;"'!"&amp;AH$7)</f>
        <v>0</v>
      </c>
      <c r="AJ883" s="73" cm="1">
        <f t="array" aca="1" ref="AJ883" ca="1">INDIRECT("'"&amp;$C883&amp;"'!"&amp;AI$7)</f>
        <v>0</v>
      </c>
    </row>
    <row r="884" spans="1:36">
      <c r="A884">
        <v>8</v>
      </c>
      <c r="B884">
        <f t="shared" si="58"/>
        <v>46</v>
      </c>
      <c r="C884" t="str">
        <f t="shared" ca="1" si="59"/>
        <v>Manager Payment Sheet (46)</v>
      </c>
      <c r="D884" cm="1">
        <f t="array" aca="1" ref="D884" ca="1">INDIRECT("'"&amp;$C884&amp;"'!"&amp;D$1)</f>
        <v>0</v>
      </c>
      <c r="E884" s="79" cm="1">
        <f t="array" aca="1" ref="E884" ca="1">INDIRECT("'"&amp;$C884&amp;"'!"&amp;E$1)</f>
        <v>0</v>
      </c>
      <c r="F884" s="79" cm="1">
        <f t="array" aca="1" ref="F884" ca="1">INDIRECT("'"&amp;$C884&amp;"'!"&amp;F$1)</f>
        <v>0</v>
      </c>
      <c r="G884" cm="1">
        <f t="array" aca="1" ref="G884" ca="1">INDIRECT("'"&amp;$C884&amp;"'!"&amp;G$1)</f>
        <v>0</v>
      </c>
      <c r="H884" cm="1">
        <f t="array" aca="1" ref="H884" ca="1">INDIRECT("'"&amp;$C884&amp;"'!"&amp;H$1)</f>
        <v>0</v>
      </c>
      <c r="AD884" s="129"/>
      <c r="AF884" s="131"/>
      <c r="AG884" cm="1">
        <f t="array" aca="1" ref="AG884" ca="1">INDIRECT("'"&amp;$C884&amp;"'!"&amp;AF$8)</f>
        <v>0</v>
      </c>
      <c r="AH884" s="79" cm="1">
        <f t="array" aca="1" ref="AH884" ca="1">INDIRECT("'"&amp;$C884&amp;"'!"&amp;AG$8)</f>
        <v>0</v>
      </c>
      <c r="AI884" cm="1">
        <f t="array" aca="1" ref="AI884" ca="1">INDIRECT("'"&amp;$C884&amp;"'!"&amp;AH$8)</f>
        <v>0</v>
      </c>
      <c r="AJ884" s="73" cm="1">
        <f t="array" aca="1" ref="AJ884" ca="1">INDIRECT("'"&amp;$C884&amp;"'!"&amp;AI$8)</f>
        <v>0</v>
      </c>
    </row>
    <row r="885" spans="1:36">
      <c r="A885">
        <v>9</v>
      </c>
      <c r="B885">
        <f t="shared" si="58"/>
        <v>46</v>
      </c>
      <c r="C885" t="str">
        <f t="shared" ca="1" si="59"/>
        <v>Manager Payment Sheet (46)</v>
      </c>
      <c r="D885" cm="1">
        <f t="array" aca="1" ref="D885" ca="1">INDIRECT("'"&amp;$C885&amp;"'!"&amp;D$1)</f>
        <v>0</v>
      </c>
      <c r="E885" s="79" cm="1">
        <f t="array" aca="1" ref="E885" ca="1">INDIRECT("'"&amp;$C885&amp;"'!"&amp;E$1)</f>
        <v>0</v>
      </c>
      <c r="F885" s="79" cm="1">
        <f t="array" aca="1" ref="F885" ca="1">INDIRECT("'"&amp;$C885&amp;"'!"&amp;F$1)</f>
        <v>0</v>
      </c>
      <c r="G885" cm="1">
        <f t="array" aca="1" ref="G885" ca="1">INDIRECT("'"&amp;$C885&amp;"'!"&amp;G$1)</f>
        <v>0</v>
      </c>
      <c r="H885" cm="1">
        <f t="array" aca="1" ref="H885" ca="1">INDIRECT("'"&amp;$C885&amp;"'!"&amp;H$1)</f>
        <v>0</v>
      </c>
      <c r="AD885" s="129"/>
      <c r="AF885" s="131"/>
      <c r="AG885" cm="1">
        <f t="array" aca="1" ref="AG885" ca="1">INDIRECT("'"&amp;$C885&amp;"'!"&amp;AF$9)</f>
        <v>0</v>
      </c>
      <c r="AH885" s="79" cm="1">
        <f t="array" aca="1" ref="AH885" ca="1">INDIRECT("'"&amp;$C885&amp;"'!"&amp;AG$9)</f>
        <v>0</v>
      </c>
      <c r="AI885" cm="1">
        <f t="array" aca="1" ref="AI885" ca="1">INDIRECT("'"&amp;$C885&amp;"'!"&amp;AH$9)</f>
        <v>0</v>
      </c>
      <c r="AJ885" s="73" cm="1">
        <f t="array" aca="1" ref="AJ885" ca="1">INDIRECT("'"&amp;$C885&amp;"'!"&amp;AI$9)</f>
        <v>0</v>
      </c>
    </row>
    <row r="886" spans="1:36">
      <c r="A886">
        <v>10</v>
      </c>
      <c r="B886">
        <f t="shared" si="58"/>
        <v>46</v>
      </c>
      <c r="C886" t="str">
        <f t="shared" ca="1" si="59"/>
        <v>Manager Payment Sheet (46)</v>
      </c>
      <c r="D886" cm="1">
        <f t="array" aca="1" ref="D886" ca="1">INDIRECT("'"&amp;$C886&amp;"'!"&amp;D$1)</f>
        <v>0</v>
      </c>
      <c r="E886" s="79" cm="1">
        <f t="array" aca="1" ref="E886" ca="1">INDIRECT("'"&amp;$C886&amp;"'!"&amp;E$1)</f>
        <v>0</v>
      </c>
      <c r="F886" s="79" cm="1">
        <f t="array" aca="1" ref="F886" ca="1">INDIRECT("'"&amp;$C886&amp;"'!"&amp;F$1)</f>
        <v>0</v>
      </c>
      <c r="G886" cm="1">
        <f t="array" aca="1" ref="G886" ca="1">INDIRECT("'"&amp;$C886&amp;"'!"&amp;G$1)</f>
        <v>0</v>
      </c>
      <c r="H886" cm="1">
        <f t="array" aca="1" ref="H886" ca="1">INDIRECT("'"&amp;$C886&amp;"'!"&amp;H$1)</f>
        <v>0</v>
      </c>
      <c r="AD886" s="129"/>
      <c r="AF886" s="131"/>
      <c r="AG886" cm="1">
        <f t="array" aca="1" ref="AG886" ca="1">INDIRECT("'"&amp;$C886&amp;"'!"&amp;AF$10)</f>
        <v>0</v>
      </c>
      <c r="AH886" s="79" cm="1">
        <f t="array" aca="1" ref="AH886" ca="1">INDIRECT("'"&amp;$C886&amp;"'!"&amp;AG$10)</f>
        <v>0</v>
      </c>
      <c r="AI886" cm="1">
        <f t="array" aca="1" ref="AI886" ca="1">INDIRECT("'"&amp;$C886&amp;"'!"&amp;AH$10)</f>
        <v>0</v>
      </c>
      <c r="AJ886" s="73" cm="1">
        <f t="array" aca="1" ref="AJ886" ca="1">INDIRECT("'"&amp;$C886&amp;"'!"&amp;AI$10)</f>
        <v>0</v>
      </c>
    </row>
    <row r="887" spans="1:36">
      <c r="A887">
        <v>11</v>
      </c>
      <c r="B887">
        <f t="shared" si="58"/>
        <v>46</v>
      </c>
      <c r="C887" t="str">
        <f t="shared" ca="1" si="59"/>
        <v>Manager Payment Sheet (46)</v>
      </c>
      <c r="D887" cm="1">
        <f t="array" aca="1" ref="D887" ca="1">INDIRECT("'"&amp;$C887&amp;"'!"&amp;D$1)</f>
        <v>0</v>
      </c>
      <c r="E887" s="79" cm="1">
        <f t="array" aca="1" ref="E887" ca="1">INDIRECT("'"&amp;$C887&amp;"'!"&amp;E$1)</f>
        <v>0</v>
      </c>
      <c r="F887" s="79" cm="1">
        <f t="array" aca="1" ref="F887" ca="1">INDIRECT("'"&amp;$C887&amp;"'!"&amp;F$1)</f>
        <v>0</v>
      </c>
      <c r="G887" cm="1">
        <f t="array" aca="1" ref="G887" ca="1">INDIRECT("'"&amp;$C887&amp;"'!"&amp;G$1)</f>
        <v>0</v>
      </c>
      <c r="H887" cm="1">
        <f t="array" aca="1" ref="H887" ca="1">INDIRECT("'"&amp;$C887&amp;"'!"&amp;H$1)</f>
        <v>0</v>
      </c>
      <c r="AD887" s="129"/>
      <c r="AF887" s="131"/>
      <c r="AG887" cm="1">
        <f t="array" aca="1" ref="AG887" ca="1">INDIRECT("'"&amp;$C887&amp;"'!"&amp;AF$11)</f>
        <v>0</v>
      </c>
      <c r="AH887" s="79" cm="1">
        <f t="array" aca="1" ref="AH887" ca="1">INDIRECT("'"&amp;$C887&amp;"'!"&amp;AG$11)</f>
        <v>0</v>
      </c>
      <c r="AI887" cm="1">
        <f t="array" aca="1" ref="AI887" ca="1">INDIRECT("'"&amp;$C887&amp;"'!"&amp;AH$11)</f>
        <v>0</v>
      </c>
      <c r="AJ887" s="73" cm="1">
        <f t="array" aca="1" ref="AJ887" ca="1">INDIRECT("'"&amp;$C887&amp;"'!"&amp;AI$11)</f>
        <v>0</v>
      </c>
    </row>
    <row r="888" spans="1:36">
      <c r="A888">
        <v>12</v>
      </c>
      <c r="B888">
        <f t="shared" si="58"/>
        <v>46</v>
      </c>
      <c r="C888" t="str">
        <f t="shared" ca="1" si="59"/>
        <v>Manager Payment Sheet (46)</v>
      </c>
      <c r="D888" cm="1">
        <f t="array" aca="1" ref="D888" ca="1">INDIRECT("'"&amp;$C888&amp;"'!"&amp;D$1)</f>
        <v>0</v>
      </c>
      <c r="E888" s="79" cm="1">
        <f t="array" aca="1" ref="E888" ca="1">INDIRECT("'"&amp;$C888&amp;"'!"&amp;E$1)</f>
        <v>0</v>
      </c>
      <c r="F888" s="79" cm="1">
        <f t="array" aca="1" ref="F888" ca="1">INDIRECT("'"&amp;$C888&amp;"'!"&amp;F$1)</f>
        <v>0</v>
      </c>
      <c r="G888" cm="1">
        <f t="array" aca="1" ref="G888" ca="1">INDIRECT("'"&amp;$C888&amp;"'!"&amp;G$1)</f>
        <v>0</v>
      </c>
      <c r="H888" cm="1">
        <f t="array" aca="1" ref="H888" ca="1">INDIRECT("'"&amp;$C888&amp;"'!"&amp;H$1)</f>
        <v>0</v>
      </c>
      <c r="AD888" s="129"/>
      <c r="AF888" s="131"/>
      <c r="AG888" cm="1">
        <f t="array" aca="1" ref="AG888" ca="1">INDIRECT("'"&amp;$C888&amp;"'!"&amp;AF$12)</f>
        <v>0</v>
      </c>
      <c r="AH888" s="79" cm="1">
        <f t="array" aca="1" ref="AH888" ca="1">INDIRECT("'"&amp;$C888&amp;"'!"&amp;AG$12)</f>
        <v>0</v>
      </c>
      <c r="AI888" cm="1">
        <f t="array" aca="1" ref="AI888" ca="1">INDIRECT("'"&amp;$C888&amp;"'!"&amp;AH$12)</f>
        <v>0</v>
      </c>
      <c r="AJ888" s="73" cm="1">
        <f t="array" aca="1" ref="AJ888" ca="1">INDIRECT("'"&amp;$C888&amp;"'!"&amp;AI$12)</f>
        <v>0</v>
      </c>
    </row>
    <row r="889" spans="1:36">
      <c r="A889">
        <v>13</v>
      </c>
      <c r="B889">
        <f t="shared" si="58"/>
        <v>46</v>
      </c>
      <c r="C889" t="str">
        <f t="shared" ca="1" si="59"/>
        <v>Manager Payment Sheet (46)</v>
      </c>
      <c r="D889" cm="1">
        <f t="array" aca="1" ref="D889" ca="1">INDIRECT("'"&amp;$C889&amp;"'!"&amp;D$1)</f>
        <v>0</v>
      </c>
      <c r="E889" s="79" cm="1">
        <f t="array" aca="1" ref="E889" ca="1">INDIRECT("'"&amp;$C889&amp;"'!"&amp;E$1)</f>
        <v>0</v>
      </c>
      <c r="F889" s="79" cm="1">
        <f t="array" aca="1" ref="F889" ca="1">INDIRECT("'"&amp;$C889&amp;"'!"&amp;F$1)</f>
        <v>0</v>
      </c>
      <c r="G889" cm="1">
        <f t="array" aca="1" ref="G889" ca="1">INDIRECT("'"&amp;$C889&amp;"'!"&amp;G$1)</f>
        <v>0</v>
      </c>
      <c r="H889" cm="1">
        <f t="array" aca="1" ref="H889" ca="1">INDIRECT("'"&amp;$C889&amp;"'!"&amp;H$1)</f>
        <v>0</v>
      </c>
      <c r="AD889" s="129"/>
      <c r="AF889" s="131"/>
      <c r="AG889" cm="1">
        <f t="array" aca="1" ref="AG889" ca="1">INDIRECT("'"&amp;$C889&amp;"'!"&amp;AF$13)</f>
        <v>0</v>
      </c>
      <c r="AH889" s="79" cm="1">
        <f t="array" aca="1" ref="AH889" ca="1">INDIRECT("'"&amp;$C889&amp;"'!"&amp;AG$13)</f>
        <v>0</v>
      </c>
      <c r="AI889" cm="1">
        <f t="array" aca="1" ref="AI889" ca="1">INDIRECT("'"&amp;$C889&amp;"'!"&amp;AH$13)</f>
        <v>0</v>
      </c>
      <c r="AJ889" s="73" cm="1">
        <f t="array" aca="1" ref="AJ889" ca="1">INDIRECT("'"&amp;$C889&amp;"'!"&amp;AI$13)</f>
        <v>0</v>
      </c>
    </row>
    <row r="890" spans="1:36">
      <c r="A890">
        <v>14</v>
      </c>
      <c r="B890">
        <f t="shared" si="58"/>
        <v>46</v>
      </c>
      <c r="C890" t="str">
        <f t="shared" ca="1" si="59"/>
        <v>Manager Payment Sheet (46)</v>
      </c>
      <c r="D890" cm="1">
        <f t="array" aca="1" ref="D890" ca="1">INDIRECT("'"&amp;$C890&amp;"'!"&amp;D$1)</f>
        <v>0</v>
      </c>
      <c r="E890" s="79" cm="1">
        <f t="array" aca="1" ref="E890" ca="1">INDIRECT("'"&amp;$C890&amp;"'!"&amp;E$1)</f>
        <v>0</v>
      </c>
      <c r="F890" s="79" cm="1">
        <f t="array" aca="1" ref="F890" ca="1">INDIRECT("'"&amp;$C890&amp;"'!"&amp;F$1)</f>
        <v>0</v>
      </c>
      <c r="G890" cm="1">
        <f t="array" aca="1" ref="G890" ca="1">INDIRECT("'"&amp;$C890&amp;"'!"&amp;G$1)</f>
        <v>0</v>
      </c>
      <c r="H890" cm="1">
        <f t="array" aca="1" ref="H890" ca="1">INDIRECT("'"&amp;$C890&amp;"'!"&amp;H$1)</f>
        <v>0</v>
      </c>
      <c r="AD890" s="129"/>
      <c r="AF890" s="131"/>
      <c r="AG890" cm="1">
        <f t="array" aca="1" ref="AG890" ca="1">INDIRECT("'"&amp;$C890&amp;"'!"&amp;AF$14)</f>
        <v>0</v>
      </c>
      <c r="AH890" s="79" cm="1">
        <f t="array" aca="1" ref="AH890" ca="1">INDIRECT("'"&amp;$C890&amp;"'!"&amp;AG$14)</f>
        <v>0</v>
      </c>
      <c r="AI890" cm="1">
        <f t="array" aca="1" ref="AI890" ca="1">INDIRECT("'"&amp;$C890&amp;"'!"&amp;AH$14)</f>
        <v>0</v>
      </c>
      <c r="AJ890" s="73" cm="1">
        <f t="array" aca="1" ref="AJ890" ca="1">INDIRECT("'"&amp;$C890&amp;"'!"&amp;AI$14)</f>
        <v>0</v>
      </c>
    </row>
    <row r="891" spans="1:36">
      <c r="A891">
        <v>15</v>
      </c>
      <c r="B891">
        <f t="shared" si="58"/>
        <v>46</v>
      </c>
      <c r="C891" t="str">
        <f t="shared" ca="1" si="59"/>
        <v>Manager Payment Sheet (46)</v>
      </c>
      <c r="D891" cm="1">
        <f t="array" aca="1" ref="D891" ca="1">INDIRECT("'"&amp;$C891&amp;"'!"&amp;D$1)</f>
        <v>0</v>
      </c>
      <c r="E891" s="79" cm="1">
        <f t="array" aca="1" ref="E891" ca="1">INDIRECT("'"&amp;$C891&amp;"'!"&amp;E$1)</f>
        <v>0</v>
      </c>
      <c r="F891" s="79" cm="1">
        <f t="array" aca="1" ref="F891" ca="1">INDIRECT("'"&amp;$C891&amp;"'!"&amp;F$1)</f>
        <v>0</v>
      </c>
      <c r="G891" cm="1">
        <f t="array" aca="1" ref="G891" ca="1">INDIRECT("'"&amp;$C891&amp;"'!"&amp;G$1)</f>
        <v>0</v>
      </c>
      <c r="H891" cm="1">
        <f t="array" aca="1" ref="H891" ca="1">INDIRECT("'"&amp;$C891&amp;"'!"&amp;H$1)</f>
        <v>0</v>
      </c>
      <c r="AD891" s="129"/>
      <c r="AF891" s="131"/>
      <c r="AG891" cm="1">
        <f t="array" aca="1" ref="AG891" ca="1">INDIRECT("'"&amp;$C891&amp;"'!"&amp;AF$15)</f>
        <v>0</v>
      </c>
      <c r="AH891" s="79" cm="1">
        <f t="array" aca="1" ref="AH891" ca="1">INDIRECT("'"&amp;$C891&amp;"'!"&amp;AG$15)</f>
        <v>0</v>
      </c>
      <c r="AI891" cm="1">
        <f t="array" aca="1" ref="AI891" ca="1">INDIRECT("'"&amp;$C891&amp;"'!"&amp;AH$15)</f>
        <v>0</v>
      </c>
      <c r="AJ891" s="73" cm="1">
        <f t="array" aca="1" ref="AJ891" ca="1">INDIRECT("'"&amp;$C891&amp;"'!"&amp;AI$15)</f>
        <v>0</v>
      </c>
    </row>
    <row r="892" spans="1:36">
      <c r="A892">
        <v>16</v>
      </c>
      <c r="B892">
        <f t="shared" si="58"/>
        <v>46</v>
      </c>
      <c r="C892" t="str">
        <f t="shared" ca="1" si="59"/>
        <v>Manager Payment Sheet (46)</v>
      </c>
      <c r="D892" cm="1">
        <f t="array" aca="1" ref="D892" ca="1">INDIRECT("'"&amp;$C892&amp;"'!"&amp;D$1)</f>
        <v>0</v>
      </c>
      <c r="E892" s="79" cm="1">
        <f t="array" aca="1" ref="E892" ca="1">INDIRECT("'"&amp;$C892&amp;"'!"&amp;E$1)</f>
        <v>0</v>
      </c>
      <c r="F892" s="79" cm="1">
        <f t="array" aca="1" ref="F892" ca="1">INDIRECT("'"&amp;$C892&amp;"'!"&amp;F$1)</f>
        <v>0</v>
      </c>
      <c r="G892" cm="1">
        <f t="array" aca="1" ref="G892" ca="1">INDIRECT("'"&amp;$C892&amp;"'!"&amp;G$1)</f>
        <v>0</v>
      </c>
      <c r="H892" cm="1">
        <f t="array" aca="1" ref="H892" ca="1">INDIRECT("'"&amp;$C892&amp;"'!"&amp;H$1)</f>
        <v>0</v>
      </c>
      <c r="AD892" s="129"/>
      <c r="AF892" s="131"/>
      <c r="AG892" cm="1">
        <f t="array" aca="1" ref="AG892" ca="1">INDIRECT("'"&amp;$C892&amp;"'!"&amp;AF$16)</f>
        <v>0</v>
      </c>
      <c r="AH892" s="79" cm="1">
        <f t="array" aca="1" ref="AH892" ca="1">INDIRECT("'"&amp;$C892&amp;"'!"&amp;AG$16)</f>
        <v>0</v>
      </c>
      <c r="AI892" cm="1">
        <f t="array" aca="1" ref="AI892" ca="1">INDIRECT("'"&amp;$C892&amp;"'!"&amp;AH$16)</f>
        <v>0</v>
      </c>
      <c r="AJ892" s="73" cm="1">
        <f t="array" aca="1" ref="AJ892" ca="1">INDIRECT("'"&amp;$C892&amp;"'!"&amp;AI$16)</f>
        <v>0</v>
      </c>
    </row>
    <row r="893" spans="1:36">
      <c r="A893">
        <v>17</v>
      </c>
      <c r="B893">
        <f t="shared" si="58"/>
        <v>46</v>
      </c>
      <c r="C893" t="str">
        <f t="shared" ca="1" si="59"/>
        <v>Manager Payment Sheet (46)</v>
      </c>
      <c r="D893" cm="1">
        <f t="array" aca="1" ref="D893" ca="1">INDIRECT("'"&amp;$C893&amp;"'!"&amp;D$1)</f>
        <v>0</v>
      </c>
      <c r="E893" s="79" cm="1">
        <f t="array" aca="1" ref="E893" ca="1">INDIRECT("'"&amp;$C893&amp;"'!"&amp;E$1)</f>
        <v>0</v>
      </c>
      <c r="F893" s="79" cm="1">
        <f t="array" aca="1" ref="F893" ca="1">INDIRECT("'"&amp;$C893&amp;"'!"&amp;F$1)</f>
        <v>0</v>
      </c>
      <c r="G893" cm="1">
        <f t="array" aca="1" ref="G893" ca="1">INDIRECT("'"&amp;$C893&amp;"'!"&amp;G$1)</f>
        <v>0</v>
      </c>
      <c r="H893" cm="1">
        <f t="array" aca="1" ref="H893" ca="1">INDIRECT("'"&amp;$C893&amp;"'!"&amp;H$1)</f>
        <v>0</v>
      </c>
      <c r="AD893" s="129"/>
      <c r="AF893" s="131"/>
      <c r="AG893" cm="1">
        <f t="array" aca="1" ref="AG893" ca="1">INDIRECT("'"&amp;$C893&amp;"'!"&amp;AF$17)</f>
        <v>0</v>
      </c>
      <c r="AH893" s="79" cm="1">
        <f t="array" aca="1" ref="AH893" ca="1">INDIRECT("'"&amp;$C893&amp;"'!"&amp;AG$17)</f>
        <v>0</v>
      </c>
      <c r="AI893" cm="1">
        <f t="array" aca="1" ref="AI893" ca="1">INDIRECT("'"&amp;$C893&amp;"'!"&amp;AH$17)</f>
        <v>0</v>
      </c>
      <c r="AJ893" s="73" cm="1">
        <f t="array" aca="1" ref="AJ893" ca="1">INDIRECT("'"&amp;$C893&amp;"'!"&amp;AI$17)</f>
        <v>0</v>
      </c>
    </row>
    <row r="894" spans="1:36">
      <c r="A894">
        <v>18</v>
      </c>
      <c r="B894">
        <f t="shared" si="58"/>
        <v>46</v>
      </c>
      <c r="C894" t="str">
        <f t="shared" ca="1" si="59"/>
        <v>Manager Payment Sheet (46)</v>
      </c>
      <c r="D894" cm="1">
        <f t="array" aca="1" ref="D894" ca="1">INDIRECT("'"&amp;$C894&amp;"'!"&amp;D$1)</f>
        <v>0</v>
      </c>
      <c r="E894" s="79" cm="1">
        <f t="array" aca="1" ref="E894" ca="1">INDIRECT("'"&amp;$C894&amp;"'!"&amp;E$1)</f>
        <v>0</v>
      </c>
      <c r="F894" s="79" cm="1">
        <f t="array" aca="1" ref="F894" ca="1">INDIRECT("'"&amp;$C894&amp;"'!"&amp;F$1)</f>
        <v>0</v>
      </c>
      <c r="G894" cm="1">
        <f t="array" aca="1" ref="G894" ca="1">INDIRECT("'"&amp;$C894&amp;"'!"&amp;G$1)</f>
        <v>0</v>
      </c>
      <c r="H894" cm="1">
        <f t="array" aca="1" ref="H894" ca="1">INDIRECT("'"&amp;$C894&amp;"'!"&amp;H$1)</f>
        <v>0</v>
      </c>
      <c r="AD894" s="129"/>
      <c r="AF894" s="131"/>
      <c r="AG894" cm="1">
        <f t="array" aca="1" ref="AG894" ca="1">INDIRECT("'"&amp;$C894&amp;"'!"&amp;AF$18)</f>
        <v>0</v>
      </c>
      <c r="AH894" s="79" cm="1">
        <f t="array" aca="1" ref="AH894" ca="1">INDIRECT("'"&amp;$C894&amp;"'!"&amp;AG$18)</f>
        <v>0</v>
      </c>
      <c r="AI894" cm="1">
        <f t="array" aca="1" ref="AI894" ca="1">INDIRECT("'"&amp;$C894&amp;"'!"&amp;AH$18)</f>
        <v>0</v>
      </c>
      <c r="AJ894" s="73" cm="1">
        <f t="array" aca="1" ref="AJ894" ca="1">INDIRECT("'"&amp;$C894&amp;"'!"&amp;AI$18)</f>
        <v>0</v>
      </c>
    </row>
    <row r="895" spans="1:36">
      <c r="A895">
        <v>19</v>
      </c>
      <c r="B895">
        <f t="shared" si="58"/>
        <v>46</v>
      </c>
      <c r="C895" t="str">
        <f t="shared" ca="1" si="59"/>
        <v>Manager Payment Sheet (46)</v>
      </c>
      <c r="D895" cm="1">
        <f t="array" aca="1" ref="D895" ca="1">INDIRECT("'"&amp;$C895&amp;"'!"&amp;D$1)</f>
        <v>0</v>
      </c>
      <c r="E895" s="79" cm="1">
        <f t="array" aca="1" ref="E895" ca="1">INDIRECT("'"&amp;$C895&amp;"'!"&amp;E$1)</f>
        <v>0</v>
      </c>
      <c r="F895" s="79" cm="1">
        <f t="array" aca="1" ref="F895" ca="1">INDIRECT("'"&amp;$C895&amp;"'!"&amp;F$1)</f>
        <v>0</v>
      </c>
      <c r="G895" cm="1">
        <f t="array" aca="1" ref="G895" ca="1">INDIRECT("'"&amp;$C895&amp;"'!"&amp;G$1)</f>
        <v>0</v>
      </c>
      <c r="H895" cm="1">
        <f t="array" aca="1" ref="H895" ca="1">INDIRECT("'"&amp;$C895&amp;"'!"&amp;H$1)</f>
        <v>0</v>
      </c>
      <c r="AD895" s="129"/>
      <c r="AF895" s="131"/>
      <c r="AG895" cm="1">
        <f t="array" aca="1" ref="AG895" ca="1">INDIRECT("'"&amp;$C895&amp;"'!"&amp;AF$19)</f>
        <v>0</v>
      </c>
      <c r="AH895" s="79" cm="1">
        <f t="array" aca="1" ref="AH895" ca="1">INDIRECT("'"&amp;$C895&amp;"'!"&amp;AG$19)</f>
        <v>0</v>
      </c>
      <c r="AI895" cm="1">
        <f t="array" aca="1" ref="AI895" ca="1">INDIRECT("'"&amp;$C895&amp;"'!"&amp;AH$19)</f>
        <v>0</v>
      </c>
      <c r="AJ895" s="73" cm="1">
        <f t="array" aca="1" ref="AJ895" ca="1">INDIRECT("'"&amp;$C895&amp;"'!"&amp;AI$19)</f>
        <v>0</v>
      </c>
    </row>
    <row r="896" spans="1:36">
      <c r="A896">
        <v>1</v>
      </c>
      <c r="B896">
        <f t="shared" si="58"/>
        <v>47</v>
      </c>
      <c r="C896" t="str">
        <f ca="1">'Manager Payment Sheet (47)'!$I$1</f>
        <v>Manager Payment Sheet (47)</v>
      </c>
      <c r="D896" cm="1">
        <f t="array" aca="1" ref="D896" ca="1">INDIRECT("'"&amp;$C896&amp;"'!"&amp;D$1)</f>
        <v>0</v>
      </c>
      <c r="E896" s="79" cm="1">
        <f t="array" aca="1" ref="E896" ca="1">INDIRECT("'"&amp;$C896&amp;"'!"&amp;E$1)</f>
        <v>0</v>
      </c>
      <c r="F896" s="79" cm="1">
        <f t="array" aca="1" ref="F896" ca="1">INDIRECT("'"&amp;$C896&amp;"'!"&amp;F$1)</f>
        <v>0</v>
      </c>
      <c r="G896" cm="1">
        <f t="array" aca="1" ref="G896" ca="1">INDIRECT("'"&amp;$C896&amp;"'!"&amp;G$1)</f>
        <v>0</v>
      </c>
      <c r="H896" cm="1">
        <f t="array" aca="1" ref="H896" ca="1">INDIRECT("'"&amp;$C896&amp;"'!"&amp;H$1)</f>
        <v>0</v>
      </c>
      <c r="I896" cm="1">
        <f t="array" aca="1" ref="I896" ca="1">INDIRECT("'"&amp;$C896&amp;"'!"&amp;I$1)</f>
        <v>0</v>
      </c>
      <c r="J896" cm="1">
        <f t="array" aca="1" ref="J896" ca="1">INDIRECT("'"&amp;$C896&amp;"'!"&amp;J$1)</f>
        <v>0</v>
      </c>
      <c r="K896" cm="1">
        <f t="array" aca="1" ref="K896" ca="1">INDIRECT("'"&amp;$C896&amp;"'!"&amp;K$1)</f>
        <v>0</v>
      </c>
      <c r="L896" cm="1">
        <f t="array" aca="1" ref="L896" ca="1">INDIRECT("'"&amp;$C896&amp;"'!"&amp;L$1)</f>
        <v>0</v>
      </c>
      <c r="M896" cm="1">
        <f t="array" aca="1" ref="M896" ca="1">INDIRECT("'"&amp;$C896&amp;"'!"&amp;M$1)</f>
        <v>0</v>
      </c>
      <c r="N896" cm="1">
        <f t="array" aca="1" ref="N896" ca="1">INDIRECT("'"&amp;$C896&amp;"'!"&amp;N$1)</f>
        <v>0</v>
      </c>
      <c r="O896" cm="1">
        <f t="array" aca="1" ref="O896" ca="1">INDIRECT("'"&amp;$C896&amp;"'!"&amp;O$1)</f>
        <v>0</v>
      </c>
      <c r="P896" cm="1">
        <f t="array" aca="1" ref="P896" ca="1">INDIRECT("'"&amp;$C896&amp;"'!"&amp;P$1)</f>
        <v>0</v>
      </c>
      <c r="Q896" cm="1">
        <f t="array" aca="1" ref="Q896" ca="1">INDIRECT("'"&amp;$C896&amp;"'!"&amp;Q$1)</f>
        <v>0</v>
      </c>
      <c r="R896" s="76" cm="1">
        <f t="array" aca="1" ref="R896" ca="1">INDIRECT("'"&amp;$C896&amp;"'!"&amp;R$1)</f>
        <v>0</v>
      </c>
      <c r="S896" cm="1">
        <f t="array" aca="1" ref="S896" ca="1">INDIRECT("'"&amp;$C896&amp;"'!"&amp;S$1)</f>
        <v>0</v>
      </c>
      <c r="T896" cm="1">
        <f t="array" aca="1" ref="T896" ca="1">INDIRECT("'"&amp;$C896&amp;"'!"&amp;T$1)</f>
        <v>0</v>
      </c>
      <c r="U896" cm="1">
        <f t="array" aca="1" ref="U896" ca="1">INDIRECT("'"&amp;$C896&amp;"'!"&amp;U$1)</f>
        <v>0</v>
      </c>
      <c r="V896" cm="1">
        <f t="array" aca="1" ref="V896" ca="1">INDIRECT("'"&amp;$C896&amp;"'!"&amp;V$1)</f>
        <v>0</v>
      </c>
      <c r="W896" cm="1">
        <f t="array" aca="1" ref="W896" ca="1">INDIRECT("'"&amp;$C896&amp;"'!"&amp;W$1)</f>
        <v>0</v>
      </c>
      <c r="X896" s="76" cm="1">
        <f t="array" aca="1" ref="X896" ca="1">INDIRECT("'"&amp;$C896&amp;"'!"&amp;X$1)</f>
        <v>0</v>
      </c>
      <c r="Y896" cm="1">
        <f t="array" aca="1" ref="Y896" ca="1">INDIRECT("'"&amp;$C896&amp;"'!"&amp;Y$1)</f>
        <v>0</v>
      </c>
      <c r="Z896" cm="1">
        <f t="array" aca="1" ref="Z896" ca="1">INDIRECT("'"&amp;$C896&amp;"'!"&amp;Z$1)</f>
        <v>0</v>
      </c>
      <c r="AA896" cm="1">
        <f t="array" aca="1" ref="AA896" ca="1">INDIRECT("'"&amp;$C896&amp;"'!"&amp;AA$1)</f>
        <v>0</v>
      </c>
      <c r="AB896" s="76" cm="1">
        <f t="array" aca="1" ref="AB896" ca="1">INDIRECT("'"&amp;$C896&amp;"'!"&amp;AB$1)</f>
        <v>0</v>
      </c>
      <c r="AC896" cm="1">
        <f t="array" aca="1" ref="AC896" ca="1">INDIRECT("'"&amp;$C896&amp;"'!"&amp;AC$1)</f>
        <v>0</v>
      </c>
      <c r="AD896" s="129" cm="1">
        <f t="array" aca="1" ref="AD896" ca="1">INDIRECT("'"&amp;$C896&amp;"'!"&amp;AD$1)</f>
        <v>0</v>
      </c>
      <c r="AE896" cm="1">
        <f t="array" aca="1" ref="AE896" ca="1">INDIRECT("'"&amp;$C896&amp;"'!"&amp;AE$1)</f>
        <v>0</v>
      </c>
      <c r="AF896" s="131" cm="1">
        <f t="array" aca="1" ref="AF896" ca="1">INDIRECT("'"&amp;$C896&amp;"'!"&amp;AF$1)</f>
        <v>0</v>
      </c>
      <c r="AG896" cm="1">
        <f t="array" aca="1" ref="AG896" ca="1">INDIRECT("'"&amp;$C896&amp;"'!"&amp;AG$1)</f>
        <v>0</v>
      </c>
      <c r="AH896" s="79" cm="1">
        <f t="array" aca="1" ref="AH896" ca="1">INDIRECT("'"&amp;$C896&amp;"'!"&amp;AH$1)</f>
        <v>0</v>
      </c>
      <c r="AI896" cm="1">
        <f t="array" aca="1" ref="AI896" ca="1">INDIRECT("'"&amp;$C896&amp;"'!"&amp;AI$1)</f>
        <v>0</v>
      </c>
      <c r="AJ896" s="73" cm="1">
        <f t="array" aca="1" ref="AJ896" ca="1">INDIRECT("'"&amp;$C896&amp;"'!"&amp;AJ$1)</f>
        <v>0</v>
      </c>
    </row>
    <row r="897" spans="1:36">
      <c r="A897">
        <v>2</v>
      </c>
      <c r="B897">
        <f t="shared" si="58"/>
        <v>47</v>
      </c>
      <c r="C897" t="str">
        <f t="shared" ref="C897:C914" ca="1" si="60">C896</f>
        <v>Manager Payment Sheet (47)</v>
      </c>
      <c r="D897" cm="1">
        <f t="array" aca="1" ref="D897" ca="1">INDIRECT("'"&amp;$C897&amp;"'!"&amp;D$1)</f>
        <v>0</v>
      </c>
      <c r="E897" s="79" cm="1">
        <f t="array" aca="1" ref="E897" ca="1">INDIRECT("'"&amp;$C897&amp;"'!"&amp;E$1)</f>
        <v>0</v>
      </c>
      <c r="F897" s="79" cm="1">
        <f t="array" aca="1" ref="F897" ca="1">INDIRECT("'"&amp;$C897&amp;"'!"&amp;F$1)</f>
        <v>0</v>
      </c>
      <c r="G897" cm="1">
        <f t="array" aca="1" ref="G897" ca="1">INDIRECT("'"&amp;$C897&amp;"'!"&amp;G$1)</f>
        <v>0</v>
      </c>
      <c r="H897" cm="1">
        <f t="array" aca="1" ref="H897" ca="1">INDIRECT("'"&amp;$C897&amp;"'!"&amp;H$1)</f>
        <v>0</v>
      </c>
      <c r="AD897" s="129"/>
      <c r="AF897" s="131"/>
      <c r="AG897" cm="1">
        <f t="array" aca="1" ref="AG897" ca="1">INDIRECT("'"&amp;$C897&amp;"'!"&amp;AF$2)</f>
        <v>0</v>
      </c>
      <c r="AH897" s="79" cm="1">
        <f t="array" aca="1" ref="AH897" ca="1">INDIRECT("'"&amp;$C897&amp;"'!"&amp;AG$2)</f>
        <v>0</v>
      </c>
      <c r="AI897" cm="1">
        <f t="array" aca="1" ref="AI897" ca="1">INDIRECT("'"&amp;$C897&amp;"'!"&amp;AH$2)</f>
        <v>0</v>
      </c>
      <c r="AJ897" s="73" cm="1">
        <f t="array" aca="1" ref="AJ897" ca="1">INDIRECT("'"&amp;$C897&amp;"'!"&amp;AI$2)</f>
        <v>0</v>
      </c>
    </row>
    <row r="898" spans="1:36">
      <c r="A898">
        <v>3</v>
      </c>
      <c r="B898">
        <f t="shared" si="58"/>
        <v>47</v>
      </c>
      <c r="C898" t="str">
        <f t="shared" ca="1" si="60"/>
        <v>Manager Payment Sheet (47)</v>
      </c>
      <c r="D898" cm="1">
        <f t="array" aca="1" ref="D898" ca="1">INDIRECT("'"&amp;$C898&amp;"'!"&amp;D$1)</f>
        <v>0</v>
      </c>
      <c r="E898" s="79" cm="1">
        <f t="array" aca="1" ref="E898" ca="1">INDIRECT("'"&amp;$C898&amp;"'!"&amp;E$1)</f>
        <v>0</v>
      </c>
      <c r="F898" s="79" cm="1">
        <f t="array" aca="1" ref="F898" ca="1">INDIRECT("'"&amp;$C898&amp;"'!"&amp;F$1)</f>
        <v>0</v>
      </c>
      <c r="G898" cm="1">
        <f t="array" aca="1" ref="G898" ca="1">INDIRECT("'"&amp;$C898&amp;"'!"&amp;G$1)</f>
        <v>0</v>
      </c>
      <c r="H898" cm="1">
        <f t="array" aca="1" ref="H898" ca="1">INDIRECT("'"&amp;$C898&amp;"'!"&amp;H$1)</f>
        <v>0</v>
      </c>
      <c r="AD898" s="129"/>
      <c r="AF898" s="131"/>
      <c r="AG898" cm="1">
        <f t="array" aca="1" ref="AG898" ca="1">INDIRECT("'"&amp;$C898&amp;"'!"&amp;AF$3)</f>
        <v>0</v>
      </c>
      <c r="AH898" s="79" cm="1">
        <f t="array" aca="1" ref="AH898" ca="1">INDIRECT("'"&amp;$C898&amp;"'!"&amp;AG$3)</f>
        <v>0</v>
      </c>
      <c r="AI898" cm="1">
        <f t="array" aca="1" ref="AI898" ca="1">INDIRECT("'"&amp;$C898&amp;"'!"&amp;AH$3)</f>
        <v>0</v>
      </c>
      <c r="AJ898" s="73" cm="1">
        <f t="array" aca="1" ref="AJ898" ca="1">INDIRECT("'"&amp;$C898&amp;"'!"&amp;AI$3)</f>
        <v>0</v>
      </c>
    </row>
    <row r="899" spans="1:36">
      <c r="A899">
        <v>4</v>
      </c>
      <c r="B899">
        <f t="shared" si="58"/>
        <v>47</v>
      </c>
      <c r="C899" t="str">
        <f t="shared" ca="1" si="60"/>
        <v>Manager Payment Sheet (47)</v>
      </c>
      <c r="D899" cm="1">
        <f t="array" aca="1" ref="D899" ca="1">INDIRECT("'"&amp;$C899&amp;"'!"&amp;D$1)</f>
        <v>0</v>
      </c>
      <c r="E899" s="79" cm="1">
        <f t="array" aca="1" ref="E899" ca="1">INDIRECT("'"&amp;$C899&amp;"'!"&amp;E$1)</f>
        <v>0</v>
      </c>
      <c r="F899" s="79" cm="1">
        <f t="array" aca="1" ref="F899" ca="1">INDIRECT("'"&amp;$C899&amp;"'!"&amp;F$1)</f>
        <v>0</v>
      </c>
      <c r="G899" cm="1">
        <f t="array" aca="1" ref="G899" ca="1">INDIRECT("'"&amp;$C899&amp;"'!"&amp;G$1)</f>
        <v>0</v>
      </c>
      <c r="H899" cm="1">
        <f t="array" aca="1" ref="H899" ca="1">INDIRECT("'"&amp;$C899&amp;"'!"&amp;H$1)</f>
        <v>0</v>
      </c>
      <c r="AD899" s="129"/>
      <c r="AF899" s="131"/>
      <c r="AG899" cm="1">
        <f t="array" aca="1" ref="AG899" ca="1">INDIRECT("'"&amp;$C899&amp;"'!"&amp;AF$4)</f>
        <v>0</v>
      </c>
      <c r="AH899" s="79" cm="1">
        <f t="array" aca="1" ref="AH899" ca="1">INDIRECT("'"&amp;$C899&amp;"'!"&amp;AG$4)</f>
        <v>0</v>
      </c>
      <c r="AI899" cm="1">
        <f t="array" aca="1" ref="AI899" ca="1">INDIRECT("'"&amp;$C899&amp;"'!"&amp;AH$4)</f>
        <v>0</v>
      </c>
      <c r="AJ899" s="73" cm="1">
        <f t="array" aca="1" ref="AJ899" ca="1">INDIRECT("'"&amp;$C899&amp;"'!"&amp;AI$4)</f>
        <v>0</v>
      </c>
    </row>
    <row r="900" spans="1:36">
      <c r="A900">
        <v>5</v>
      </c>
      <c r="B900">
        <f t="shared" si="58"/>
        <v>47</v>
      </c>
      <c r="C900" t="str">
        <f t="shared" ca="1" si="60"/>
        <v>Manager Payment Sheet (47)</v>
      </c>
      <c r="D900" cm="1">
        <f t="array" aca="1" ref="D900" ca="1">INDIRECT("'"&amp;$C900&amp;"'!"&amp;D$1)</f>
        <v>0</v>
      </c>
      <c r="E900" s="79" cm="1">
        <f t="array" aca="1" ref="E900" ca="1">INDIRECT("'"&amp;$C900&amp;"'!"&amp;E$1)</f>
        <v>0</v>
      </c>
      <c r="F900" s="79" cm="1">
        <f t="array" aca="1" ref="F900" ca="1">INDIRECT("'"&amp;$C900&amp;"'!"&amp;F$1)</f>
        <v>0</v>
      </c>
      <c r="G900" cm="1">
        <f t="array" aca="1" ref="G900" ca="1">INDIRECT("'"&amp;$C900&amp;"'!"&amp;G$1)</f>
        <v>0</v>
      </c>
      <c r="H900" cm="1">
        <f t="array" aca="1" ref="H900" ca="1">INDIRECT("'"&amp;$C900&amp;"'!"&amp;H$1)</f>
        <v>0</v>
      </c>
      <c r="AD900" s="129"/>
      <c r="AF900" s="131"/>
      <c r="AG900" cm="1">
        <f t="array" aca="1" ref="AG900" ca="1">INDIRECT("'"&amp;$C900&amp;"'!"&amp;AF$5)</f>
        <v>0</v>
      </c>
      <c r="AH900" s="79" cm="1">
        <f t="array" aca="1" ref="AH900" ca="1">INDIRECT("'"&amp;$C900&amp;"'!"&amp;AG$5)</f>
        <v>0</v>
      </c>
      <c r="AI900" cm="1">
        <f t="array" aca="1" ref="AI900" ca="1">INDIRECT("'"&amp;$C900&amp;"'!"&amp;AH$5)</f>
        <v>0</v>
      </c>
      <c r="AJ900" s="73" cm="1">
        <f t="array" aca="1" ref="AJ900" ca="1">INDIRECT("'"&amp;$C900&amp;"'!"&amp;AI$5)</f>
        <v>0</v>
      </c>
    </row>
    <row r="901" spans="1:36">
      <c r="A901">
        <v>6</v>
      </c>
      <c r="B901">
        <f t="shared" si="58"/>
        <v>47</v>
      </c>
      <c r="C901" t="str">
        <f t="shared" ca="1" si="60"/>
        <v>Manager Payment Sheet (47)</v>
      </c>
      <c r="D901" cm="1">
        <f t="array" aca="1" ref="D901" ca="1">INDIRECT("'"&amp;$C901&amp;"'!"&amp;D$1)</f>
        <v>0</v>
      </c>
      <c r="E901" s="79" cm="1">
        <f t="array" aca="1" ref="E901" ca="1">INDIRECT("'"&amp;$C901&amp;"'!"&amp;E$1)</f>
        <v>0</v>
      </c>
      <c r="F901" s="79" cm="1">
        <f t="array" aca="1" ref="F901" ca="1">INDIRECT("'"&amp;$C901&amp;"'!"&amp;F$1)</f>
        <v>0</v>
      </c>
      <c r="G901" cm="1">
        <f t="array" aca="1" ref="G901" ca="1">INDIRECT("'"&amp;$C901&amp;"'!"&amp;G$1)</f>
        <v>0</v>
      </c>
      <c r="H901" cm="1">
        <f t="array" aca="1" ref="H901" ca="1">INDIRECT("'"&amp;$C901&amp;"'!"&amp;H$1)</f>
        <v>0</v>
      </c>
      <c r="AD901" s="129"/>
      <c r="AF901" s="131"/>
      <c r="AG901" cm="1">
        <f t="array" aca="1" ref="AG901" ca="1">INDIRECT("'"&amp;$C901&amp;"'!"&amp;AF$6)</f>
        <v>0</v>
      </c>
      <c r="AH901" s="79" cm="1">
        <f t="array" aca="1" ref="AH901" ca="1">INDIRECT("'"&amp;$C901&amp;"'!"&amp;AG$6)</f>
        <v>0</v>
      </c>
      <c r="AI901" cm="1">
        <f t="array" aca="1" ref="AI901" ca="1">INDIRECT("'"&amp;$C901&amp;"'!"&amp;AH$6)</f>
        <v>0</v>
      </c>
      <c r="AJ901" s="73" cm="1">
        <f t="array" aca="1" ref="AJ901" ca="1">INDIRECT("'"&amp;$C901&amp;"'!"&amp;AI$6)</f>
        <v>0</v>
      </c>
    </row>
    <row r="902" spans="1:36">
      <c r="A902">
        <v>7</v>
      </c>
      <c r="B902">
        <f t="shared" si="58"/>
        <v>47</v>
      </c>
      <c r="C902" t="str">
        <f t="shared" ca="1" si="60"/>
        <v>Manager Payment Sheet (47)</v>
      </c>
      <c r="D902" cm="1">
        <f t="array" aca="1" ref="D902" ca="1">INDIRECT("'"&amp;$C902&amp;"'!"&amp;D$1)</f>
        <v>0</v>
      </c>
      <c r="E902" s="79" cm="1">
        <f t="array" aca="1" ref="E902" ca="1">INDIRECT("'"&amp;$C902&amp;"'!"&amp;E$1)</f>
        <v>0</v>
      </c>
      <c r="F902" s="79" cm="1">
        <f t="array" aca="1" ref="F902" ca="1">INDIRECT("'"&amp;$C902&amp;"'!"&amp;F$1)</f>
        <v>0</v>
      </c>
      <c r="G902" cm="1">
        <f t="array" aca="1" ref="G902" ca="1">INDIRECT("'"&amp;$C902&amp;"'!"&amp;G$1)</f>
        <v>0</v>
      </c>
      <c r="H902" cm="1">
        <f t="array" aca="1" ref="H902" ca="1">INDIRECT("'"&amp;$C902&amp;"'!"&amp;H$1)</f>
        <v>0</v>
      </c>
      <c r="AD902" s="129"/>
      <c r="AF902" s="131"/>
      <c r="AG902" cm="1">
        <f t="array" aca="1" ref="AG902" ca="1">INDIRECT("'"&amp;$C902&amp;"'!"&amp;AF$7)</f>
        <v>0</v>
      </c>
      <c r="AH902" s="79" cm="1">
        <f t="array" aca="1" ref="AH902" ca="1">INDIRECT("'"&amp;$C902&amp;"'!"&amp;AG$7)</f>
        <v>0</v>
      </c>
      <c r="AI902" cm="1">
        <f t="array" aca="1" ref="AI902" ca="1">INDIRECT("'"&amp;$C902&amp;"'!"&amp;AH$7)</f>
        <v>0</v>
      </c>
      <c r="AJ902" s="73" cm="1">
        <f t="array" aca="1" ref="AJ902" ca="1">INDIRECT("'"&amp;$C902&amp;"'!"&amp;AI$7)</f>
        <v>0</v>
      </c>
    </row>
    <row r="903" spans="1:36">
      <c r="A903">
        <v>8</v>
      </c>
      <c r="B903">
        <f t="shared" si="58"/>
        <v>47</v>
      </c>
      <c r="C903" t="str">
        <f t="shared" ca="1" si="60"/>
        <v>Manager Payment Sheet (47)</v>
      </c>
      <c r="D903" cm="1">
        <f t="array" aca="1" ref="D903" ca="1">INDIRECT("'"&amp;$C903&amp;"'!"&amp;D$1)</f>
        <v>0</v>
      </c>
      <c r="E903" s="79" cm="1">
        <f t="array" aca="1" ref="E903" ca="1">INDIRECT("'"&amp;$C903&amp;"'!"&amp;E$1)</f>
        <v>0</v>
      </c>
      <c r="F903" s="79" cm="1">
        <f t="array" aca="1" ref="F903" ca="1">INDIRECT("'"&amp;$C903&amp;"'!"&amp;F$1)</f>
        <v>0</v>
      </c>
      <c r="G903" cm="1">
        <f t="array" aca="1" ref="G903" ca="1">INDIRECT("'"&amp;$C903&amp;"'!"&amp;G$1)</f>
        <v>0</v>
      </c>
      <c r="H903" cm="1">
        <f t="array" aca="1" ref="H903" ca="1">INDIRECT("'"&amp;$C903&amp;"'!"&amp;H$1)</f>
        <v>0</v>
      </c>
      <c r="AD903" s="129"/>
      <c r="AF903" s="131"/>
      <c r="AG903" cm="1">
        <f t="array" aca="1" ref="AG903" ca="1">INDIRECT("'"&amp;$C903&amp;"'!"&amp;AF$8)</f>
        <v>0</v>
      </c>
      <c r="AH903" s="79" cm="1">
        <f t="array" aca="1" ref="AH903" ca="1">INDIRECT("'"&amp;$C903&amp;"'!"&amp;AG$8)</f>
        <v>0</v>
      </c>
      <c r="AI903" cm="1">
        <f t="array" aca="1" ref="AI903" ca="1">INDIRECT("'"&amp;$C903&amp;"'!"&amp;AH$8)</f>
        <v>0</v>
      </c>
      <c r="AJ903" s="73" cm="1">
        <f t="array" aca="1" ref="AJ903" ca="1">INDIRECT("'"&amp;$C903&amp;"'!"&amp;AI$8)</f>
        <v>0</v>
      </c>
    </row>
    <row r="904" spans="1:36">
      <c r="A904">
        <v>9</v>
      </c>
      <c r="B904">
        <f t="shared" si="58"/>
        <v>47</v>
      </c>
      <c r="C904" t="str">
        <f t="shared" ca="1" si="60"/>
        <v>Manager Payment Sheet (47)</v>
      </c>
      <c r="D904" cm="1">
        <f t="array" aca="1" ref="D904" ca="1">INDIRECT("'"&amp;$C904&amp;"'!"&amp;D$1)</f>
        <v>0</v>
      </c>
      <c r="E904" s="79" cm="1">
        <f t="array" aca="1" ref="E904" ca="1">INDIRECT("'"&amp;$C904&amp;"'!"&amp;E$1)</f>
        <v>0</v>
      </c>
      <c r="F904" s="79" cm="1">
        <f t="array" aca="1" ref="F904" ca="1">INDIRECT("'"&amp;$C904&amp;"'!"&amp;F$1)</f>
        <v>0</v>
      </c>
      <c r="G904" cm="1">
        <f t="array" aca="1" ref="G904" ca="1">INDIRECT("'"&amp;$C904&amp;"'!"&amp;G$1)</f>
        <v>0</v>
      </c>
      <c r="H904" cm="1">
        <f t="array" aca="1" ref="H904" ca="1">INDIRECT("'"&amp;$C904&amp;"'!"&amp;H$1)</f>
        <v>0</v>
      </c>
      <c r="AD904" s="129"/>
      <c r="AF904" s="131"/>
      <c r="AG904" cm="1">
        <f t="array" aca="1" ref="AG904" ca="1">INDIRECT("'"&amp;$C904&amp;"'!"&amp;AF$9)</f>
        <v>0</v>
      </c>
      <c r="AH904" s="79" cm="1">
        <f t="array" aca="1" ref="AH904" ca="1">INDIRECT("'"&amp;$C904&amp;"'!"&amp;AG$9)</f>
        <v>0</v>
      </c>
      <c r="AI904" cm="1">
        <f t="array" aca="1" ref="AI904" ca="1">INDIRECT("'"&amp;$C904&amp;"'!"&amp;AH$9)</f>
        <v>0</v>
      </c>
      <c r="AJ904" s="73" cm="1">
        <f t="array" aca="1" ref="AJ904" ca="1">INDIRECT("'"&amp;$C904&amp;"'!"&amp;AI$9)</f>
        <v>0</v>
      </c>
    </row>
    <row r="905" spans="1:36">
      <c r="A905">
        <v>10</v>
      </c>
      <c r="B905">
        <f t="shared" si="58"/>
        <v>47</v>
      </c>
      <c r="C905" t="str">
        <f t="shared" ca="1" si="60"/>
        <v>Manager Payment Sheet (47)</v>
      </c>
      <c r="D905" cm="1">
        <f t="array" aca="1" ref="D905" ca="1">INDIRECT("'"&amp;$C905&amp;"'!"&amp;D$1)</f>
        <v>0</v>
      </c>
      <c r="E905" s="79" cm="1">
        <f t="array" aca="1" ref="E905" ca="1">INDIRECT("'"&amp;$C905&amp;"'!"&amp;E$1)</f>
        <v>0</v>
      </c>
      <c r="F905" s="79" cm="1">
        <f t="array" aca="1" ref="F905" ca="1">INDIRECT("'"&amp;$C905&amp;"'!"&amp;F$1)</f>
        <v>0</v>
      </c>
      <c r="G905" cm="1">
        <f t="array" aca="1" ref="G905" ca="1">INDIRECT("'"&amp;$C905&amp;"'!"&amp;G$1)</f>
        <v>0</v>
      </c>
      <c r="H905" cm="1">
        <f t="array" aca="1" ref="H905" ca="1">INDIRECT("'"&amp;$C905&amp;"'!"&amp;H$1)</f>
        <v>0</v>
      </c>
      <c r="AD905" s="129"/>
      <c r="AF905" s="131"/>
      <c r="AG905" cm="1">
        <f t="array" aca="1" ref="AG905" ca="1">INDIRECT("'"&amp;$C905&amp;"'!"&amp;AF$10)</f>
        <v>0</v>
      </c>
      <c r="AH905" s="79" cm="1">
        <f t="array" aca="1" ref="AH905" ca="1">INDIRECT("'"&amp;$C905&amp;"'!"&amp;AG$10)</f>
        <v>0</v>
      </c>
      <c r="AI905" cm="1">
        <f t="array" aca="1" ref="AI905" ca="1">INDIRECT("'"&amp;$C905&amp;"'!"&amp;AH$10)</f>
        <v>0</v>
      </c>
      <c r="AJ905" s="73" cm="1">
        <f t="array" aca="1" ref="AJ905" ca="1">INDIRECT("'"&amp;$C905&amp;"'!"&amp;AI$10)</f>
        <v>0</v>
      </c>
    </row>
    <row r="906" spans="1:36">
      <c r="A906">
        <v>11</v>
      </c>
      <c r="B906">
        <f t="shared" si="58"/>
        <v>47</v>
      </c>
      <c r="C906" t="str">
        <f t="shared" ca="1" si="60"/>
        <v>Manager Payment Sheet (47)</v>
      </c>
      <c r="D906" cm="1">
        <f t="array" aca="1" ref="D906" ca="1">INDIRECT("'"&amp;$C906&amp;"'!"&amp;D$1)</f>
        <v>0</v>
      </c>
      <c r="E906" s="79" cm="1">
        <f t="array" aca="1" ref="E906" ca="1">INDIRECT("'"&amp;$C906&amp;"'!"&amp;E$1)</f>
        <v>0</v>
      </c>
      <c r="F906" s="79" cm="1">
        <f t="array" aca="1" ref="F906" ca="1">INDIRECT("'"&amp;$C906&amp;"'!"&amp;F$1)</f>
        <v>0</v>
      </c>
      <c r="G906" cm="1">
        <f t="array" aca="1" ref="G906" ca="1">INDIRECT("'"&amp;$C906&amp;"'!"&amp;G$1)</f>
        <v>0</v>
      </c>
      <c r="H906" cm="1">
        <f t="array" aca="1" ref="H906" ca="1">INDIRECT("'"&amp;$C906&amp;"'!"&amp;H$1)</f>
        <v>0</v>
      </c>
      <c r="AD906" s="129"/>
      <c r="AF906" s="131"/>
      <c r="AG906" cm="1">
        <f t="array" aca="1" ref="AG906" ca="1">INDIRECT("'"&amp;$C906&amp;"'!"&amp;AF$11)</f>
        <v>0</v>
      </c>
      <c r="AH906" s="79" cm="1">
        <f t="array" aca="1" ref="AH906" ca="1">INDIRECT("'"&amp;$C906&amp;"'!"&amp;AG$11)</f>
        <v>0</v>
      </c>
      <c r="AI906" cm="1">
        <f t="array" aca="1" ref="AI906" ca="1">INDIRECT("'"&amp;$C906&amp;"'!"&amp;AH$11)</f>
        <v>0</v>
      </c>
      <c r="AJ906" s="73" cm="1">
        <f t="array" aca="1" ref="AJ906" ca="1">INDIRECT("'"&amp;$C906&amp;"'!"&amp;AI$11)</f>
        <v>0</v>
      </c>
    </row>
    <row r="907" spans="1:36">
      <c r="A907">
        <v>12</v>
      </c>
      <c r="B907">
        <f t="shared" si="58"/>
        <v>47</v>
      </c>
      <c r="C907" t="str">
        <f t="shared" ca="1" si="60"/>
        <v>Manager Payment Sheet (47)</v>
      </c>
      <c r="D907" cm="1">
        <f t="array" aca="1" ref="D907" ca="1">INDIRECT("'"&amp;$C907&amp;"'!"&amp;D$1)</f>
        <v>0</v>
      </c>
      <c r="E907" s="79" cm="1">
        <f t="array" aca="1" ref="E907" ca="1">INDIRECT("'"&amp;$C907&amp;"'!"&amp;E$1)</f>
        <v>0</v>
      </c>
      <c r="F907" s="79" cm="1">
        <f t="array" aca="1" ref="F907" ca="1">INDIRECT("'"&amp;$C907&amp;"'!"&amp;F$1)</f>
        <v>0</v>
      </c>
      <c r="G907" cm="1">
        <f t="array" aca="1" ref="G907" ca="1">INDIRECT("'"&amp;$C907&amp;"'!"&amp;G$1)</f>
        <v>0</v>
      </c>
      <c r="H907" cm="1">
        <f t="array" aca="1" ref="H907" ca="1">INDIRECT("'"&amp;$C907&amp;"'!"&amp;H$1)</f>
        <v>0</v>
      </c>
      <c r="AD907" s="129"/>
      <c r="AF907" s="131"/>
      <c r="AG907" cm="1">
        <f t="array" aca="1" ref="AG907" ca="1">INDIRECT("'"&amp;$C907&amp;"'!"&amp;AF$12)</f>
        <v>0</v>
      </c>
      <c r="AH907" s="79" cm="1">
        <f t="array" aca="1" ref="AH907" ca="1">INDIRECT("'"&amp;$C907&amp;"'!"&amp;AG$12)</f>
        <v>0</v>
      </c>
      <c r="AI907" cm="1">
        <f t="array" aca="1" ref="AI907" ca="1">INDIRECT("'"&amp;$C907&amp;"'!"&amp;AH$12)</f>
        <v>0</v>
      </c>
      <c r="AJ907" s="73" cm="1">
        <f t="array" aca="1" ref="AJ907" ca="1">INDIRECT("'"&amp;$C907&amp;"'!"&amp;AI$12)</f>
        <v>0</v>
      </c>
    </row>
    <row r="908" spans="1:36">
      <c r="A908">
        <v>13</v>
      </c>
      <c r="B908">
        <f t="shared" si="58"/>
        <v>47</v>
      </c>
      <c r="C908" t="str">
        <f t="shared" ca="1" si="60"/>
        <v>Manager Payment Sheet (47)</v>
      </c>
      <c r="D908" cm="1">
        <f t="array" aca="1" ref="D908" ca="1">INDIRECT("'"&amp;$C908&amp;"'!"&amp;D$1)</f>
        <v>0</v>
      </c>
      <c r="E908" s="79" cm="1">
        <f t="array" aca="1" ref="E908" ca="1">INDIRECT("'"&amp;$C908&amp;"'!"&amp;E$1)</f>
        <v>0</v>
      </c>
      <c r="F908" s="79" cm="1">
        <f t="array" aca="1" ref="F908" ca="1">INDIRECT("'"&amp;$C908&amp;"'!"&amp;F$1)</f>
        <v>0</v>
      </c>
      <c r="G908" cm="1">
        <f t="array" aca="1" ref="G908" ca="1">INDIRECT("'"&amp;$C908&amp;"'!"&amp;G$1)</f>
        <v>0</v>
      </c>
      <c r="H908" cm="1">
        <f t="array" aca="1" ref="H908" ca="1">INDIRECT("'"&amp;$C908&amp;"'!"&amp;H$1)</f>
        <v>0</v>
      </c>
      <c r="AD908" s="129"/>
      <c r="AF908" s="131"/>
      <c r="AG908" cm="1">
        <f t="array" aca="1" ref="AG908" ca="1">INDIRECT("'"&amp;$C908&amp;"'!"&amp;AF$13)</f>
        <v>0</v>
      </c>
      <c r="AH908" s="79" cm="1">
        <f t="array" aca="1" ref="AH908" ca="1">INDIRECT("'"&amp;$C908&amp;"'!"&amp;AG$13)</f>
        <v>0</v>
      </c>
      <c r="AI908" cm="1">
        <f t="array" aca="1" ref="AI908" ca="1">INDIRECT("'"&amp;$C908&amp;"'!"&amp;AH$13)</f>
        <v>0</v>
      </c>
      <c r="AJ908" s="73" cm="1">
        <f t="array" aca="1" ref="AJ908" ca="1">INDIRECT("'"&amp;$C908&amp;"'!"&amp;AI$13)</f>
        <v>0</v>
      </c>
    </row>
    <row r="909" spans="1:36">
      <c r="A909">
        <v>14</v>
      </c>
      <c r="B909">
        <f t="shared" si="58"/>
        <v>47</v>
      </c>
      <c r="C909" t="str">
        <f t="shared" ca="1" si="60"/>
        <v>Manager Payment Sheet (47)</v>
      </c>
      <c r="D909" cm="1">
        <f t="array" aca="1" ref="D909" ca="1">INDIRECT("'"&amp;$C909&amp;"'!"&amp;D$1)</f>
        <v>0</v>
      </c>
      <c r="E909" s="79" cm="1">
        <f t="array" aca="1" ref="E909" ca="1">INDIRECT("'"&amp;$C909&amp;"'!"&amp;E$1)</f>
        <v>0</v>
      </c>
      <c r="F909" s="79" cm="1">
        <f t="array" aca="1" ref="F909" ca="1">INDIRECT("'"&amp;$C909&amp;"'!"&amp;F$1)</f>
        <v>0</v>
      </c>
      <c r="G909" cm="1">
        <f t="array" aca="1" ref="G909" ca="1">INDIRECT("'"&amp;$C909&amp;"'!"&amp;G$1)</f>
        <v>0</v>
      </c>
      <c r="H909" cm="1">
        <f t="array" aca="1" ref="H909" ca="1">INDIRECT("'"&amp;$C909&amp;"'!"&amp;H$1)</f>
        <v>0</v>
      </c>
      <c r="AD909" s="129"/>
      <c r="AF909" s="131"/>
      <c r="AG909" cm="1">
        <f t="array" aca="1" ref="AG909" ca="1">INDIRECT("'"&amp;$C909&amp;"'!"&amp;AF$14)</f>
        <v>0</v>
      </c>
      <c r="AH909" s="79" cm="1">
        <f t="array" aca="1" ref="AH909" ca="1">INDIRECT("'"&amp;$C909&amp;"'!"&amp;AG$14)</f>
        <v>0</v>
      </c>
      <c r="AI909" cm="1">
        <f t="array" aca="1" ref="AI909" ca="1">INDIRECT("'"&amp;$C909&amp;"'!"&amp;AH$14)</f>
        <v>0</v>
      </c>
      <c r="AJ909" s="73" cm="1">
        <f t="array" aca="1" ref="AJ909" ca="1">INDIRECT("'"&amp;$C909&amp;"'!"&amp;AI$14)</f>
        <v>0</v>
      </c>
    </row>
    <row r="910" spans="1:36">
      <c r="A910">
        <v>15</v>
      </c>
      <c r="B910">
        <f t="shared" si="58"/>
        <v>47</v>
      </c>
      <c r="C910" t="str">
        <f t="shared" ca="1" si="60"/>
        <v>Manager Payment Sheet (47)</v>
      </c>
      <c r="D910" cm="1">
        <f t="array" aca="1" ref="D910" ca="1">INDIRECT("'"&amp;$C910&amp;"'!"&amp;D$1)</f>
        <v>0</v>
      </c>
      <c r="E910" s="79" cm="1">
        <f t="array" aca="1" ref="E910" ca="1">INDIRECT("'"&amp;$C910&amp;"'!"&amp;E$1)</f>
        <v>0</v>
      </c>
      <c r="F910" s="79" cm="1">
        <f t="array" aca="1" ref="F910" ca="1">INDIRECT("'"&amp;$C910&amp;"'!"&amp;F$1)</f>
        <v>0</v>
      </c>
      <c r="G910" cm="1">
        <f t="array" aca="1" ref="G910" ca="1">INDIRECT("'"&amp;$C910&amp;"'!"&amp;G$1)</f>
        <v>0</v>
      </c>
      <c r="H910" cm="1">
        <f t="array" aca="1" ref="H910" ca="1">INDIRECT("'"&amp;$C910&amp;"'!"&amp;H$1)</f>
        <v>0</v>
      </c>
      <c r="AD910" s="129"/>
      <c r="AF910" s="131"/>
      <c r="AG910" cm="1">
        <f t="array" aca="1" ref="AG910" ca="1">INDIRECT("'"&amp;$C910&amp;"'!"&amp;AF$15)</f>
        <v>0</v>
      </c>
      <c r="AH910" s="79" cm="1">
        <f t="array" aca="1" ref="AH910" ca="1">INDIRECT("'"&amp;$C910&amp;"'!"&amp;AG$15)</f>
        <v>0</v>
      </c>
      <c r="AI910" cm="1">
        <f t="array" aca="1" ref="AI910" ca="1">INDIRECT("'"&amp;$C910&amp;"'!"&amp;AH$15)</f>
        <v>0</v>
      </c>
      <c r="AJ910" s="73" cm="1">
        <f t="array" aca="1" ref="AJ910" ca="1">INDIRECT("'"&amp;$C910&amp;"'!"&amp;AI$15)</f>
        <v>0</v>
      </c>
    </row>
    <row r="911" spans="1:36">
      <c r="A911">
        <v>16</v>
      </c>
      <c r="B911">
        <f t="shared" si="58"/>
        <v>47</v>
      </c>
      <c r="C911" t="str">
        <f t="shared" ca="1" si="60"/>
        <v>Manager Payment Sheet (47)</v>
      </c>
      <c r="D911" cm="1">
        <f t="array" aca="1" ref="D911" ca="1">INDIRECT("'"&amp;$C911&amp;"'!"&amp;D$1)</f>
        <v>0</v>
      </c>
      <c r="E911" s="79" cm="1">
        <f t="array" aca="1" ref="E911" ca="1">INDIRECT("'"&amp;$C911&amp;"'!"&amp;E$1)</f>
        <v>0</v>
      </c>
      <c r="F911" s="79" cm="1">
        <f t="array" aca="1" ref="F911" ca="1">INDIRECT("'"&amp;$C911&amp;"'!"&amp;F$1)</f>
        <v>0</v>
      </c>
      <c r="G911" cm="1">
        <f t="array" aca="1" ref="G911" ca="1">INDIRECT("'"&amp;$C911&amp;"'!"&amp;G$1)</f>
        <v>0</v>
      </c>
      <c r="H911" cm="1">
        <f t="array" aca="1" ref="H911" ca="1">INDIRECT("'"&amp;$C911&amp;"'!"&amp;H$1)</f>
        <v>0</v>
      </c>
      <c r="AD911" s="129"/>
      <c r="AF911" s="131"/>
      <c r="AG911" cm="1">
        <f t="array" aca="1" ref="AG911" ca="1">INDIRECT("'"&amp;$C911&amp;"'!"&amp;AF$16)</f>
        <v>0</v>
      </c>
      <c r="AH911" s="79" cm="1">
        <f t="array" aca="1" ref="AH911" ca="1">INDIRECT("'"&amp;$C911&amp;"'!"&amp;AG$16)</f>
        <v>0</v>
      </c>
      <c r="AI911" cm="1">
        <f t="array" aca="1" ref="AI911" ca="1">INDIRECT("'"&amp;$C911&amp;"'!"&amp;AH$16)</f>
        <v>0</v>
      </c>
      <c r="AJ911" s="73" cm="1">
        <f t="array" aca="1" ref="AJ911" ca="1">INDIRECT("'"&amp;$C911&amp;"'!"&amp;AI$16)</f>
        <v>0</v>
      </c>
    </row>
    <row r="912" spans="1:36">
      <c r="A912">
        <v>17</v>
      </c>
      <c r="B912">
        <f t="shared" si="58"/>
        <v>47</v>
      </c>
      <c r="C912" t="str">
        <f t="shared" ca="1" si="60"/>
        <v>Manager Payment Sheet (47)</v>
      </c>
      <c r="D912" cm="1">
        <f t="array" aca="1" ref="D912" ca="1">INDIRECT("'"&amp;$C912&amp;"'!"&amp;D$1)</f>
        <v>0</v>
      </c>
      <c r="E912" s="79" cm="1">
        <f t="array" aca="1" ref="E912" ca="1">INDIRECT("'"&amp;$C912&amp;"'!"&amp;E$1)</f>
        <v>0</v>
      </c>
      <c r="F912" s="79" cm="1">
        <f t="array" aca="1" ref="F912" ca="1">INDIRECT("'"&amp;$C912&amp;"'!"&amp;F$1)</f>
        <v>0</v>
      </c>
      <c r="G912" cm="1">
        <f t="array" aca="1" ref="G912" ca="1">INDIRECT("'"&amp;$C912&amp;"'!"&amp;G$1)</f>
        <v>0</v>
      </c>
      <c r="H912" cm="1">
        <f t="array" aca="1" ref="H912" ca="1">INDIRECT("'"&amp;$C912&amp;"'!"&amp;H$1)</f>
        <v>0</v>
      </c>
      <c r="AD912" s="129"/>
      <c r="AF912" s="131"/>
      <c r="AG912" cm="1">
        <f t="array" aca="1" ref="AG912" ca="1">INDIRECT("'"&amp;$C912&amp;"'!"&amp;AF$17)</f>
        <v>0</v>
      </c>
      <c r="AH912" s="79" cm="1">
        <f t="array" aca="1" ref="AH912" ca="1">INDIRECT("'"&amp;$C912&amp;"'!"&amp;AG$17)</f>
        <v>0</v>
      </c>
      <c r="AI912" cm="1">
        <f t="array" aca="1" ref="AI912" ca="1">INDIRECT("'"&amp;$C912&amp;"'!"&amp;AH$17)</f>
        <v>0</v>
      </c>
      <c r="AJ912" s="73" cm="1">
        <f t="array" aca="1" ref="AJ912" ca="1">INDIRECT("'"&amp;$C912&amp;"'!"&amp;AI$17)</f>
        <v>0</v>
      </c>
    </row>
    <row r="913" spans="1:36">
      <c r="A913">
        <v>18</v>
      </c>
      <c r="B913">
        <f t="shared" si="58"/>
        <v>47</v>
      </c>
      <c r="C913" t="str">
        <f t="shared" ca="1" si="60"/>
        <v>Manager Payment Sheet (47)</v>
      </c>
      <c r="D913" cm="1">
        <f t="array" aca="1" ref="D913" ca="1">INDIRECT("'"&amp;$C913&amp;"'!"&amp;D$1)</f>
        <v>0</v>
      </c>
      <c r="E913" s="79" cm="1">
        <f t="array" aca="1" ref="E913" ca="1">INDIRECT("'"&amp;$C913&amp;"'!"&amp;E$1)</f>
        <v>0</v>
      </c>
      <c r="F913" s="79" cm="1">
        <f t="array" aca="1" ref="F913" ca="1">INDIRECT("'"&amp;$C913&amp;"'!"&amp;F$1)</f>
        <v>0</v>
      </c>
      <c r="G913" cm="1">
        <f t="array" aca="1" ref="G913" ca="1">INDIRECT("'"&amp;$C913&amp;"'!"&amp;G$1)</f>
        <v>0</v>
      </c>
      <c r="H913" cm="1">
        <f t="array" aca="1" ref="H913" ca="1">INDIRECT("'"&amp;$C913&amp;"'!"&amp;H$1)</f>
        <v>0</v>
      </c>
      <c r="AD913" s="129"/>
      <c r="AF913" s="131"/>
      <c r="AG913" cm="1">
        <f t="array" aca="1" ref="AG913" ca="1">INDIRECT("'"&amp;$C913&amp;"'!"&amp;AF$18)</f>
        <v>0</v>
      </c>
      <c r="AH913" s="79" cm="1">
        <f t="array" aca="1" ref="AH913" ca="1">INDIRECT("'"&amp;$C913&amp;"'!"&amp;AG$18)</f>
        <v>0</v>
      </c>
      <c r="AI913" cm="1">
        <f t="array" aca="1" ref="AI913" ca="1">INDIRECT("'"&amp;$C913&amp;"'!"&amp;AH$18)</f>
        <v>0</v>
      </c>
      <c r="AJ913" s="73" cm="1">
        <f t="array" aca="1" ref="AJ913" ca="1">INDIRECT("'"&amp;$C913&amp;"'!"&amp;AI$18)</f>
        <v>0</v>
      </c>
    </row>
    <row r="914" spans="1:36">
      <c r="A914">
        <v>19</v>
      </c>
      <c r="B914">
        <f t="shared" si="58"/>
        <v>47</v>
      </c>
      <c r="C914" t="str">
        <f t="shared" ca="1" si="60"/>
        <v>Manager Payment Sheet (47)</v>
      </c>
      <c r="D914" cm="1">
        <f t="array" aca="1" ref="D914" ca="1">INDIRECT("'"&amp;$C914&amp;"'!"&amp;D$1)</f>
        <v>0</v>
      </c>
      <c r="E914" s="79" cm="1">
        <f t="array" aca="1" ref="E914" ca="1">INDIRECT("'"&amp;$C914&amp;"'!"&amp;E$1)</f>
        <v>0</v>
      </c>
      <c r="F914" s="79" cm="1">
        <f t="array" aca="1" ref="F914" ca="1">INDIRECT("'"&amp;$C914&amp;"'!"&amp;F$1)</f>
        <v>0</v>
      </c>
      <c r="G914" cm="1">
        <f t="array" aca="1" ref="G914" ca="1">INDIRECT("'"&amp;$C914&amp;"'!"&amp;G$1)</f>
        <v>0</v>
      </c>
      <c r="H914" cm="1">
        <f t="array" aca="1" ref="H914" ca="1">INDIRECT("'"&amp;$C914&amp;"'!"&amp;H$1)</f>
        <v>0</v>
      </c>
      <c r="AD914" s="129"/>
      <c r="AF914" s="131"/>
      <c r="AG914" cm="1">
        <f t="array" aca="1" ref="AG914" ca="1">INDIRECT("'"&amp;$C914&amp;"'!"&amp;AF$19)</f>
        <v>0</v>
      </c>
      <c r="AH914" s="79" cm="1">
        <f t="array" aca="1" ref="AH914" ca="1">INDIRECT("'"&amp;$C914&amp;"'!"&amp;AG$19)</f>
        <v>0</v>
      </c>
      <c r="AI914" cm="1">
        <f t="array" aca="1" ref="AI914" ca="1">INDIRECT("'"&amp;$C914&amp;"'!"&amp;AH$19)</f>
        <v>0</v>
      </c>
      <c r="AJ914" s="73" cm="1">
        <f t="array" aca="1" ref="AJ914" ca="1">INDIRECT("'"&amp;$C914&amp;"'!"&amp;AI$19)</f>
        <v>0</v>
      </c>
    </row>
    <row r="915" spans="1:36">
      <c r="A915">
        <v>1</v>
      </c>
      <c r="B915">
        <f t="shared" si="58"/>
        <v>48</v>
      </c>
      <c r="C915" t="str">
        <f ca="1">'Manager Payment Sheet (48)'!$I$1</f>
        <v>Manager Payment Sheet (48)</v>
      </c>
      <c r="D915" cm="1">
        <f t="array" aca="1" ref="D915" ca="1">INDIRECT("'"&amp;$C915&amp;"'!"&amp;D$1)</f>
        <v>0</v>
      </c>
      <c r="E915" s="79" cm="1">
        <f t="array" aca="1" ref="E915" ca="1">INDIRECT("'"&amp;$C915&amp;"'!"&amp;E$1)</f>
        <v>0</v>
      </c>
      <c r="F915" s="79" cm="1">
        <f t="array" aca="1" ref="F915" ca="1">INDIRECT("'"&amp;$C915&amp;"'!"&amp;F$1)</f>
        <v>0</v>
      </c>
      <c r="G915" cm="1">
        <f t="array" aca="1" ref="G915" ca="1">INDIRECT("'"&amp;$C915&amp;"'!"&amp;G$1)</f>
        <v>0</v>
      </c>
      <c r="H915" cm="1">
        <f t="array" aca="1" ref="H915" ca="1">INDIRECT("'"&amp;$C915&amp;"'!"&amp;H$1)</f>
        <v>0</v>
      </c>
      <c r="I915" cm="1">
        <f t="array" aca="1" ref="I915" ca="1">INDIRECT("'"&amp;$C915&amp;"'!"&amp;I$1)</f>
        <v>0</v>
      </c>
      <c r="J915" cm="1">
        <f t="array" aca="1" ref="J915" ca="1">INDIRECT("'"&amp;$C915&amp;"'!"&amp;J$1)</f>
        <v>0</v>
      </c>
      <c r="K915" cm="1">
        <f t="array" aca="1" ref="K915" ca="1">INDIRECT("'"&amp;$C915&amp;"'!"&amp;K$1)</f>
        <v>0</v>
      </c>
      <c r="L915" cm="1">
        <f t="array" aca="1" ref="L915" ca="1">INDIRECT("'"&amp;$C915&amp;"'!"&amp;L$1)</f>
        <v>0</v>
      </c>
      <c r="M915" cm="1">
        <f t="array" aca="1" ref="M915" ca="1">INDIRECT("'"&amp;$C915&amp;"'!"&amp;M$1)</f>
        <v>0</v>
      </c>
      <c r="N915" cm="1">
        <f t="array" aca="1" ref="N915" ca="1">INDIRECT("'"&amp;$C915&amp;"'!"&amp;N$1)</f>
        <v>0</v>
      </c>
      <c r="O915" cm="1">
        <f t="array" aca="1" ref="O915" ca="1">INDIRECT("'"&amp;$C915&amp;"'!"&amp;O$1)</f>
        <v>0</v>
      </c>
      <c r="P915" cm="1">
        <f t="array" aca="1" ref="P915" ca="1">INDIRECT("'"&amp;$C915&amp;"'!"&amp;P$1)</f>
        <v>0</v>
      </c>
      <c r="Q915" cm="1">
        <f t="array" aca="1" ref="Q915" ca="1">INDIRECT("'"&amp;$C915&amp;"'!"&amp;Q$1)</f>
        <v>0</v>
      </c>
      <c r="R915" s="76" cm="1">
        <f t="array" aca="1" ref="R915" ca="1">INDIRECT("'"&amp;$C915&amp;"'!"&amp;R$1)</f>
        <v>0</v>
      </c>
      <c r="S915" cm="1">
        <f t="array" aca="1" ref="S915" ca="1">INDIRECT("'"&amp;$C915&amp;"'!"&amp;S$1)</f>
        <v>0</v>
      </c>
      <c r="T915" cm="1">
        <f t="array" aca="1" ref="T915" ca="1">INDIRECT("'"&amp;$C915&amp;"'!"&amp;T$1)</f>
        <v>0</v>
      </c>
      <c r="U915" cm="1">
        <f t="array" aca="1" ref="U915" ca="1">INDIRECT("'"&amp;$C915&amp;"'!"&amp;U$1)</f>
        <v>0</v>
      </c>
      <c r="V915" cm="1">
        <f t="array" aca="1" ref="V915" ca="1">INDIRECT("'"&amp;$C915&amp;"'!"&amp;V$1)</f>
        <v>0</v>
      </c>
      <c r="W915" cm="1">
        <f t="array" aca="1" ref="W915" ca="1">INDIRECT("'"&amp;$C915&amp;"'!"&amp;W$1)</f>
        <v>0</v>
      </c>
      <c r="X915" s="76" cm="1">
        <f t="array" aca="1" ref="X915" ca="1">INDIRECT("'"&amp;$C915&amp;"'!"&amp;X$1)</f>
        <v>0</v>
      </c>
      <c r="Y915" cm="1">
        <f t="array" aca="1" ref="Y915" ca="1">INDIRECT("'"&amp;$C915&amp;"'!"&amp;Y$1)</f>
        <v>0</v>
      </c>
      <c r="Z915" cm="1">
        <f t="array" aca="1" ref="Z915" ca="1">INDIRECT("'"&amp;$C915&amp;"'!"&amp;Z$1)</f>
        <v>0</v>
      </c>
      <c r="AA915" cm="1">
        <f t="array" aca="1" ref="AA915" ca="1">INDIRECT("'"&amp;$C915&amp;"'!"&amp;AA$1)</f>
        <v>0</v>
      </c>
      <c r="AB915" s="76" cm="1">
        <f t="array" aca="1" ref="AB915" ca="1">INDIRECT("'"&amp;$C915&amp;"'!"&amp;AB$1)</f>
        <v>0</v>
      </c>
      <c r="AC915" cm="1">
        <f t="array" aca="1" ref="AC915" ca="1">INDIRECT("'"&amp;$C915&amp;"'!"&amp;AC$1)</f>
        <v>0</v>
      </c>
      <c r="AD915" s="129" cm="1">
        <f t="array" aca="1" ref="AD915" ca="1">INDIRECT("'"&amp;$C915&amp;"'!"&amp;AD$1)</f>
        <v>0</v>
      </c>
      <c r="AE915" cm="1">
        <f t="array" aca="1" ref="AE915" ca="1">INDIRECT("'"&amp;$C915&amp;"'!"&amp;AE$1)</f>
        <v>0</v>
      </c>
      <c r="AF915" s="131" cm="1">
        <f t="array" aca="1" ref="AF915" ca="1">INDIRECT("'"&amp;$C915&amp;"'!"&amp;AF$1)</f>
        <v>0</v>
      </c>
      <c r="AG915" cm="1">
        <f t="array" aca="1" ref="AG915" ca="1">INDIRECT("'"&amp;$C915&amp;"'!"&amp;AG$1)</f>
        <v>0</v>
      </c>
      <c r="AH915" s="79" cm="1">
        <f t="array" aca="1" ref="AH915" ca="1">INDIRECT("'"&amp;$C915&amp;"'!"&amp;AH$1)</f>
        <v>0</v>
      </c>
      <c r="AI915" cm="1">
        <f t="array" aca="1" ref="AI915" ca="1">INDIRECT("'"&amp;$C915&amp;"'!"&amp;AI$1)</f>
        <v>0</v>
      </c>
      <c r="AJ915" s="73" cm="1">
        <f t="array" aca="1" ref="AJ915" ca="1">INDIRECT("'"&amp;$C915&amp;"'!"&amp;AJ$1)</f>
        <v>0</v>
      </c>
    </row>
    <row r="916" spans="1:36">
      <c r="A916">
        <v>2</v>
      </c>
      <c r="B916">
        <f t="shared" si="58"/>
        <v>48</v>
      </c>
      <c r="C916" t="str">
        <f t="shared" ref="C916:C933" ca="1" si="61">C915</f>
        <v>Manager Payment Sheet (48)</v>
      </c>
      <c r="D916" cm="1">
        <f t="array" aca="1" ref="D916" ca="1">INDIRECT("'"&amp;$C916&amp;"'!"&amp;D$1)</f>
        <v>0</v>
      </c>
      <c r="E916" s="79" cm="1">
        <f t="array" aca="1" ref="E916" ca="1">INDIRECT("'"&amp;$C916&amp;"'!"&amp;E$1)</f>
        <v>0</v>
      </c>
      <c r="F916" s="79" cm="1">
        <f t="array" aca="1" ref="F916" ca="1">INDIRECT("'"&amp;$C916&amp;"'!"&amp;F$1)</f>
        <v>0</v>
      </c>
      <c r="G916" cm="1">
        <f t="array" aca="1" ref="G916" ca="1">INDIRECT("'"&amp;$C916&amp;"'!"&amp;G$1)</f>
        <v>0</v>
      </c>
      <c r="H916" cm="1">
        <f t="array" aca="1" ref="H916" ca="1">INDIRECT("'"&amp;$C916&amp;"'!"&amp;H$1)</f>
        <v>0</v>
      </c>
      <c r="AD916" s="129"/>
      <c r="AF916" s="131"/>
      <c r="AG916" cm="1">
        <f t="array" aca="1" ref="AG916" ca="1">INDIRECT("'"&amp;$C916&amp;"'!"&amp;AF$2)</f>
        <v>0</v>
      </c>
      <c r="AH916" s="79" cm="1">
        <f t="array" aca="1" ref="AH916" ca="1">INDIRECT("'"&amp;$C916&amp;"'!"&amp;AG$2)</f>
        <v>0</v>
      </c>
      <c r="AI916" cm="1">
        <f t="array" aca="1" ref="AI916" ca="1">INDIRECT("'"&amp;$C916&amp;"'!"&amp;AH$2)</f>
        <v>0</v>
      </c>
      <c r="AJ916" s="73" cm="1">
        <f t="array" aca="1" ref="AJ916" ca="1">INDIRECT("'"&amp;$C916&amp;"'!"&amp;AI$2)</f>
        <v>0</v>
      </c>
    </row>
    <row r="917" spans="1:36">
      <c r="A917">
        <v>3</v>
      </c>
      <c r="B917">
        <f t="shared" si="58"/>
        <v>48</v>
      </c>
      <c r="C917" t="str">
        <f t="shared" ca="1" si="61"/>
        <v>Manager Payment Sheet (48)</v>
      </c>
      <c r="D917" cm="1">
        <f t="array" aca="1" ref="D917" ca="1">INDIRECT("'"&amp;$C917&amp;"'!"&amp;D$1)</f>
        <v>0</v>
      </c>
      <c r="E917" s="79" cm="1">
        <f t="array" aca="1" ref="E917" ca="1">INDIRECT("'"&amp;$C917&amp;"'!"&amp;E$1)</f>
        <v>0</v>
      </c>
      <c r="F917" s="79" cm="1">
        <f t="array" aca="1" ref="F917" ca="1">INDIRECT("'"&amp;$C917&amp;"'!"&amp;F$1)</f>
        <v>0</v>
      </c>
      <c r="G917" cm="1">
        <f t="array" aca="1" ref="G917" ca="1">INDIRECT("'"&amp;$C917&amp;"'!"&amp;G$1)</f>
        <v>0</v>
      </c>
      <c r="H917" cm="1">
        <f t="array" aca="1" ref="H917" ca="1">INDIRECT("'"&amp;$C917&amp;"'!"&amp;H$1)</f>
        <v>0</v>
      </c>
      <c r="AD917" s="129"/>
      <c r="AF917" s="131"/>
      <c r="AG917" cm="1">
        <f t="array" aca="1" ref="AG917" ca="1">INDIRECT("'"&amp;$C917&amp;"'!"&amp;AF$3)</f>
        <v>0</v>
      </c>
      <c r="AH917" s="79" cm="1">
        <f t="array" aca="1" ref="AH917" ca="1">INDIRECT("'"&amp;$C917&amp;"'!"&amp;AG$3)</f>
        <v>0</v>
      </c>
      <c r="AI917" cm="1">
        <f t="array" aca="1" ref="AI917" ca="1">INDIRECT("'"&amp;$C917&amp;"'!"&amp;AH$3)</f>
        <v>0</v>
      </c>
      <c r="AJ917" s="73" cm="1">
        <f t="array" aca="1" ref="AJ917" ca="1">INDIRECT("'"&amp;$C917&amp;"'!"&amp;AI$3)</f>
        <v>0</v>
      </c>
    </row>
    <row r="918" spans="1:36">
      <c r="A918">
        <v>4</v>
      </c>
      <c r="B918">
        <f t="shared" si="58"/>
        <v>48</v>
      </c>
      <c r="C918" t="str">
        <f t="shared" ca="1" si="61"/>
        <v>Manager Payment Sheet (48)</v>
      </c>
      <c r="D918" cm="1">
        <f t="array" aca="1" ref="D918" ca="1">INDIRECT("'"&amp;$C918&amp;"'!"&amp;D$1)</f>
        <v>0</v>
      </c>
      <c r="E918" s="79" cm="1">
        <f t="array" aca="1" ref="E918" ca="1">INDIRECT("'"&amp;$C918&amp;"'!"&amp;E$1)</f>
        <v>0</v>
      </c>
      <c r="F918" s="79" cm="1">
        <f t="array" aca="1" ref="F918" ca="1">INDIRECT("'"&amp;$C918&amp;"'!"&amp;F$1)</f>
        <v>0</v>
      </c>
      <c r="G918" cm="1">
        <f t="array" aca="1" ref="G918" ca="1">INDIRECT("'"&amp;$C918&amp;"'!"&amp;G$1)</f>
        <v>0</v>
      </c>
      <c r="H918" cm="1">
        <f t="array" aca="1" ref="H918" ca="1">INDIRECT("'"&amp;$C918&amp;"'!"&amp;H$1)</f>
        <v>0</v>
      </c>
      <c r="AD918" s="129"/>
      <c r="AF918" s="131"/>
      <c r="AG918" cm="1">
        <f t="array" aca="1" ref="AG918" ca="1">INDIRECT("'"&amp;$C918&amp;"'!"&amp;AF$4)</f>
        <v>0</v>
      </c>
      <c r="AH918" s="79" cm="1">
        <f t="array" aca="1" ref="AH918" ca="1">INDIRECT("'"&amp;$C918&amp;"'!"&amp;AG$4)</f>
        <v>0</v>
      </c>
      <c r="AI918" cm="1">
        <f t="array" aca="1" ref="AI918" ca="1">INDIRECT("'"&amp;$C918&amp;"'!"&amp;AH$4)</f>
        <v>0</v>
      </c>
      <c r="AJ918" s="73" cm="1">
        <f t="array" aca="1" ref="AJ918" ca="1">INDIRECT("'"&amp;$C918&amp;"'!"&amp;AI$4)</f>
        <v>0</v>
      </c>
    </row>
    <row r="919" spans="1:36">
      <c r="A919">
        <v>5</v>
      </c>
      <c r="B919">
        <f t="shared" si="58"/>
        <v>48</v>
      </c>
      <c r="C919" t="str">
        <f t="shared" ca="1" si="61"/>
        <v>Manager Payment Sheet (48)</v>
      </c>
      <c r="D919" cm="1">
        <f t="array" aca="1" ref="D919" ca="1">INDIRECT("'"&amp;$C919&amp;"'!"&amp;D$1)</f>
        <v>0</v>
      </c>
      <c r="E919" s="79" cm="1">
        <f t="array" aca="1" ref="E919" ca="1">INDIRECT("'"&amp;$C919&amp;"'!"&amp;E$1)</f>
        <v>0</v>
      </c>
      <c r="F919" s="79" cm="1">
        <f t="array" aca="1" ref="F919" ca="1">INDIRECT("'"&amp;$C919&amp;"'!"&amp;F$1)</f>
        <v>0</v>
      </c>
      <c r="G919" cm="1">
        <f t="array" aca="1" ref="G919" ca="1">INDIRECT("'"&amp;$C919&amp;"'!"&amp;G$1)</f>
        <v>0</v>
      </c>
      <c r="H919" cm="1">
        <f t="array" aca="1" ref="H919" ca="1">INDIRECT("'"&amp;$C919&amp;"'!"&amp;H$1)</f>
        <v>0</v>
      </c>
      <c r="AD919" s="129"/>
      <c r="AF919" s="131"/>
      <c r="AG919" cm="1">
        <f t="array" aca="1" ref="AG919" ca="1">INDIRECT("'"&amp;$C919&amp;"'!"&amp;AF$5)</f>
        <v>0</v>
      </c>
      <c r="AH919" s="79" cm="1">
        <f t="array" aca="1" ref="AH919" ca="1">INDIRECT("'"&amp;$C919&amp;"'!"&amp;AG$5)</f>
        <v>0</v>
      </c>
      <c r="AI919" cm="1">
        <f t="array" aca="1" ref="AI919" ca="1">INDIRECT("'"&amp;$C919&amp;"'!"&amp;AH$5)</f>
        <v>0</v>
      </c>
      <c r="AJ919" s="73" cm="1">
        <f t="array" aca="1" ref="AJ919" ca="1">INDIRECT("'"&amp;$C919&amp;"'!"&amp;AI$5)</f>
        <v>0</v>
      </c>
    </row>
    <row r="920" spans="1:36">
      <c r="A920">
        <v>6</v>
      </c>
      <c r="B920">
        <f t="shared" si="58"/>
        <v>48</v>
      </c>
      <c r="C920" t="str">
        <f t="shared" ca="1" si="61"/>
        <v>Manager Payment Sheet (48)</v>
      </c>
      <c r="D920" cm="1">
        <f t="array" aca="1" ref="D920" ca="1">INDIRECT("'"&amp;$C920&amp;"'!"&amp;D$1)</f>
        <v>0</v>
      </c>
      <c r="E920" s="79" cm="1">
        <f t="array" aca="1" ref="E920" ca="1">INDIRECT("'"&amp;$C920&amp;"'!"&amp;E$1)</f>
        <v>0</v>
      </c>
      <c r="F920" s="79" cm="1">
        <f t="array" aca="1" ref="F920" ca="1">INDIRECT("'"&amp;$C920&amp;"'!"&amp;F$1)</f>
        <v>0</v>
      </c>
      <c r="G920" cm="1">
        <f t="array" aca="1" ref="G920" ca="1">INDIRECT("'"&amp;$C920&amp;"'!"&amp;G$1)</f>
        <v>0</v>
      </c>
      <c r="H920" cm="1">
        <f t="array" aca="1" ref="H920" ca="1">INDIRECT("'"&amp;$C920&amp;"'!"&amp;H$1)</f>
        <v>0</v>
      </c>
      <c r="AD920" s="129"/>
      <c r="AF920" s="131"/>
      <c r="AG920" cm="1">
        <f t="array" aca="1" ref="AG920" ca="1">INDIRECT("'"&amp;$C920&amp;"'!"&amp;AF$6)</f>
        <v>0</v>
      </c>
      <c r="AH920" s="79" cm="1">
        <f t="array" aca="1" ref="AH920" ca="1">INDIRECT("'"&amp;$C920&amp;"'!"&amp;AG$6)</f>
        <v>0</v>
      </c>
      <c r="AI920" cm="1">
        <f t="array" aca="1" ref="AI920" ca="1">INDIRECT("'"&amp;$C920&amp;"'!"&amp;AH$6)</f>
        <v>0</v>
      </c>
      <c r="AJ920" s="73" cm="1">
        <f t="array" aca="1" ref="AJ920" ca="1">INDIRECT("'"&amp;$C920&amp;"'!"&amp;AI$6)</f>
        <v>0</v>
      </c>
    </row>
    <row r="921" spans="1:36">
      <c r="A921">
        <v>7</v>
      </c>
      <c r="B921">
        <f t="shared" si="58"/>
        <v>48</v>
      </c>
      <c r="C921" t="str">
        <f t="shared" ca="1" si="61"/>
        <v>Manager Payment Sheet (48)</v>
      </c>
      <c r="D921" cm="1">
        <f t="array" aca="1" ref="D921" ca="1">INDIRECT("'"&amp;$C921&amp;"'!"&amp;D$1)</f>
        <v>0</v>
      </c>
      <c r="E921" s="79" cm="1">
        <f t="array" aca="1" ref="E921" ca="1">INDIRECT("'"&amp;$C921&amp;"'!"&amp;E$1)</f>
        <v>0</v>
      </c>
      <c r="F921" s="79" cm="1">
        <f t="array" aca="1" ref="F921" ca="1">INDIRECT("'"&amp;$C921&amp;"'!"&amp;F$1)</f>
        <v>0</v>
      </c>
      <c r="G921" cm="1">
        <f t="array" aca="1" ref="G921" ca="1">INDIRECT("'"&amp;$C921&amp;"'!"&amp;G$1)</f>
        <v>0</v>
      </c>
      <c r="H921" cm="1">
        <f t="array" aca="1" ref="H921" ca="1">INDIRECT("'"&amp;$C921&amp;"'!"&amp;H$1)</f>
        <v>0</v>
      </c>
      <c r="AD921" s="129"/>
      <c r="AF921" s="131"/>
      <c r="AG921" cm="1">
        <f t="array" aca="1" ref="AG921" ca="1">INDIRECT("'"&amp;$C921&amp;"'!"&amp;AF$7)</f>
        <v>0</v>
      </c>
      <c r="AH921" s="79" cm="1">
        <f t="array" aca="1" ref="AH921" ca="1">INDIRECT("'"&amp;$C921&amp;"'!"&amp;AG$7)</f>
        <v>0</v>
      </c>
      <c r="AI921" cm="1">
        <f t="array" aca="1" ref="AI921" ca="1">INDIRECT("'"&amp;$C921&amp;"'!"&amp;AH$7)</f>
        <v>0</v>
      </c>
      <c r="AJ921" s="73" cm="1">
        <f t="array" aca="1" ref="AJ921" ca="1">INDIRECT("'"&amp;$C921&amp;"'!"&amp;AI$7)</f>
        <v>0</v>
      </c>
    </row>
    <row r="922" spans="1:36">
      <c r="A922">
        <v>8</v>
      </c>
      <c r="B922">
        <f t="shared" si="58"/>
        <v>48</v>
      </c>
      <c r="C922" t="str">
        <f t="shared" ca="1" si="61"/>
        <v>Manager Payment Sheet (48)</v>
      </c>
      <c r="D922" cm="1">
        <f t="array" aca="1" ref="D922" ca="1">INDIRECT("'"&amp;$C922&amp;"'!"&amp;D$1)</f>
        <v>0</v>
      </c>
      <c r="E922" s="79" cm="1">
        <f t="array" aca="1" ref="E922" ca="1">INDIRECT("'"&amp;$C922&amp;"'!"&amp;E$1)</f>
        <v>0</v>
      </c>
      <c r="F922" s="79" cm="1">
        <f t="array" aca="1" ref="F922" ca="1">INDIRECT("'"&amp;$C922&amp;"'!"&amp;F$1)</f>
        <v>0</v>
      </c>
      <c r="G922" cm="1">
        <f t="array" aca="1" ref="G922" ca="1">INDIRECT("'"&amp;$C922&amp;"'!"&amp;G$1)</f>
        <v>0</v>
      </c>
      <c r="H922" cm="1">
        <f t="array" aca="1" ref="H922" ca="1">INDIRECT("'"&amp;$C922&amp;"'!"&amp;H$1)</f>
        <v>0</v>
      </c>
      <c r="AD922" s="129"/>
      <c r="AF922" s="131"/>
      <c r="AG922" cm="1">
        <f t="array" aca="1" ref="AG922" ca="1">INDIRECT("'"&amp;$C922&amp;"'!"&amp;AF$8)</f>
        <v>0</v>
      </c>
      <c r="AH922" s="79" cm="1">
        <f t="array" aca="1" ref="AH922" ca="1">INDIRECT("'"&amp;$C922&amp;"'!"&amp;AG$8)</f>
        <v>0</v>
      </c>
      <c r="AI922" cm="1">
        <f t="array" aca="1" ref="AI922" ca="1">INDIRECT("'"&amp;$C922&amp;"'!"&amp;AH$8)</f>
        <v>0</v>
      </c>
      <c r="AJ922" s="73" cm="1">
        <f t="array" aca="1" ref="AJ922" ca="1">INDIRECT("'"&amp;$C922&amp;"'!"&amp;AI$8)</f>
        <v>0</v>
      </c>
    </row>
    <row r="923" spans="1:36">
      <c r="A923">
        <v>9</v>
      </c>
      <c r="B923">
        <f t="shared" si="58"/>
        <v>48</v>
      </c>
      <c r="C923" t="str">
        <f t="shared" ca="1" si="61"/>
        <v>Manager Payment Sheet (48)</v>
      </c>
      <c r="D923" cm="1">
        <f t="array" aca="1" ref="D923" ca="1">INDIRECT("'"&amp;$C923&amp;"'!"&amp;D$1)</f>
        <v>0</v>
      </c>
      <c r="E923" s="79" cm="1">
        <f t="array" aca="1" ref="E923" ca="1">INDIRECT("'"&amp;$C923&amp;"'!"&amp;E$1)</f>
        <v>0</v>
      </c>
      <c r="F923" s="79" cm="1">
        <f t="array" aca="1" ref="F923" ca="1">INDIRECT("'"&amp;$C923&amp;"'!"&amp;F$1)</f>
        <v>0</v>
      </c>
      <c r="G923" cm="1">
        <f t="array" aca="1" ref="G923" ca="1">INDIRECT("'"&amp;$C923&amp;"'!"&amp;G$1)</f>
        <v>0</v>
      </c>
      <c r="H923" cm="1">
        <f t="array" aca="1" ref="H923" ca="1">INDIRECT("'"&amp;$C923&amp;"'!"&amp;H$1)</f>
        <v>0</v>
      </c>
      <c r="AD923" s="129"/>
      <c r="AF923" s="131"/>
      <c r="AG923" cm="1">
        <f t="array" aca="1" ref="AG923" ca="1">INDIRECT("'"&amp;$C923&amp;"'!"&amp;AF$9)</f>
        <v>0</v>
      </c>
      <c r="AH923" s="79" cm="1">
        <f t="array" aca="1" ref="AH923" ca="1">INDIRECT("'"&amp;$C923&amp;"'!"&amp;AG$9)</f>
        <v>0</v>
      </c>
      <c r="AI923" cm="1">
        <f t="array" aca="1" ref="AI923" ca="1">INDIRECT("'"&amp;$C923&amp;"'!"&amp;AH$9)</f>
        <v>0</v>
      </c>
      <c r="AJ923" s="73" cm="1">
        <f t="array" aca="1" ref="AJ923" ca="1">INDIRECT("'"&amp;$C923&amp;"'!"&amp;AI$9)</f>
        <v>0</v>
      </c>
    </row>
    <row r="924" spans="1:36">
      <c r="A924">
        <v>10</v>
      </c>
      <c r="B924">
        <f t="shared" si="58"/>
        <v>48</v>
      </c>
      <c r="C924" t="str">
        <f t="shared" ca="1" si="61"/>
        <v>Manager Payment Sheet (48)</v>
      </c>
      <c r="D924" cm="1">
        <f t="array" aca="1" ref="D924" ca="1">INDIRECT("'"&amp;$C924&amp;"'!"&amp;D$1)</f>
        <v>0</v>
      </c>
      <c r="E924" s="79" cm="1">
        <f t="array" aca="1" ref="E924" ca="1">INDIRECT("'"&amp;$C924&amp;"'!"&amp;E$1)</f>
        <v>0</v>
      </c>
      <c r="F924" s="79" cm="1">
        <f t="array" aca="1" ref="F924" ca="1">INDIRECT("'"&amp;$C924&amp;"'!"&amp;F$1)</f>
        <v>0</v>
      </c>
      <c r="G924" cm="1">
        <f t="array" aca="1" ref="G924" ca="1">INDIRECT("'"&amp;$C924&amp;"'!"&amp;G$1)</f>
        <v>0</v>
      </c>
      <c r="H924" cm="1">
        <f t="array" aca="1" ref="H924" ca="1">INDIRECT("'"&amp;$C924&amp;"'!"&amp;H$1)</f>
        <v>0</v>
      </c>
      <c r="AD924" s="129"/>
      <c r="AF924" s="131"/>
      <c r="AG924" cm="1">
        <f t="array" aca="1" ref="AG924" ca="1">INDIRECT("'"&amp;$C924&amp;"'!"&amp;AF$10)</f>
        <v>0</v>
      </c>
      <c r="AH924" s="79" cm="1">
        <f t="array" aca="1" ref="AH924" ca="1">INDIRECT("'"&amp;$C924&amp;"'!"&amp;AG$10)</f>
        <v>0</v>
      </c>
      <c r="AI924" cm="1">
        <f t="array" aca="1" ref="AI924" ca="1">INDIRECT("'"&amp;$C924&amp;"'!"&amp;AH$10)</f>
        <v>0</v>
      </c>
      <c r="AJ924" s="73" cm="1">
        <f t="array" aca="1" ref="AJ924" ca="1">INDIRECT("'"&amp;$C924&amp;"'!"&amp;AI$10)</f>
        <v>0</v>
      </c>
    </row>
    <row r="925" spans="1:36">
      <c r="A925">
        <v>11</v>
      </c>
      <c r="B925">
        <f t="shared" si="58"/>
        <v>48</v>
      </c>
      <c r="C925" t="str">
        <f t="shared" ca="1" si="61"/>
        <v>Manager Payment Sheet (48)</v>
      </c>
      <c r="D925" cm="1">
        <f t="array" aca="1" ref="D925" ca="1">INDIRECT("'"&amp;$C925&amp;"'!"&amp;D$1)</f>
        <v>0</v>
      </c>
      <c r="E925" s="79" cm="1">
        <f t="array" aca="1" ref="E925" ca="1">INDIRECT("'"&amp;$C925&amp;"'!"&amp;E$1)</f>
        <v>0</v>
      </c>
      <c r="F925" s="79" cm="1">
        <f t="array" aca="1" ref="F925" ca="1">INDIRECT("'"&amp;$C925&amp;"'!"&amp;F$1)</f>
        <v>0</v>
      </c>
      <c r="G925" cm="1">
        <f t="array" aca="1" ref="G925" ca="1">INDIRECT("'"&amp;$C925&amp;"'!"&amp;G$1)</f>
        <v>0</v>
      </c>
      <c r="H925" cm="1">
        <f t="array" aca="1" ref="H925" ca="1">INDIRECT("'"&amp;$C925&amp;"'!"&amp;H$1)</f>
        <v>0</v>
      </c>
      <c r="AD925" s="129"/>
      <c r="AF925" s="131"/>
      <c r="AG925" cm="1">
        <f t="array" aca="1" ref="AG925" ca="1">INDIRECT("'"&amp;$C925&amp;"'!"&amp;AF$11)</f>
        <v>0</v>
      </c>
      <c r="AH925" s="79" cm="1">
        <f t="array" aca="1" ref="AH925" ca="1">INDIRECT("'"&amp;$C925&amp;"'!"&amp;AG$11)</f>
        <v>0</v>
      </c>
      <c r="AI925" cm="1">
        <f t="array" aca="1" ref="AI925" ca="1">INDIRECT("'"&amp;$C925&amp;"'!"&amp;AH$11)</f>
        <v>0</v>
      </c>
      <c r="AJ925" s="73" cm="1">
        <f t="array" aca="1" ref="AJ925" ca="1">INDIRECT("'"&amp;$C925&amp;"'!"&amp;AI$11)</f>
        <v>0</v>
      </c>
    </row>
    <row r="926" spans="1:36">
      <c r="A926">
        <v>12</v>
      </c>
      <c r="B926">
        <f t="shared" si="58"/>
        <v>48</v>
      </c>
      <c r="C926" t="str">
        <f t="shared" ca="1" si="61"/>
        <v>Manager Payment Sheet (48)</v>
      </c>
      <c r="D926" cm="1">
        <f t="array" aca="1" ref="D926" ca="1">INDIRECT("'"&amp;$C926&amp;"'!"&amp;D$1)</f>
        <v>0</v>
      </c>
      <c r="E926" s="79" cm="1">
        <f t="array" aca="1" ref="E926" ca="1">INDIRECT("'"&amp;$C926&amp;"'!"&amp;E$1)</f>
        <v>0</v>
      </c>
      <c r="F926" s="79" cm="1">
        <f t="array" aca="1" ref="F926" ca="1">INDIRECT("'"&amp;$C926&amp;"'!"&amp;F$1)</f>
        <v>0</v>
      </c>
      <c r="G926" cm="1">
        <f t="array" aca="1" ref="G926" ca="1">INDIRECT("'"&amp;$C926&amp;"'!"&amp;G$1)</f>
        <v>0</v>
      </c>
      <c r="H926" cm="1">
        <f t="array" aca="1" ref="H926" ca="1">INDIRECT("'"&amp;$C926&amp;"'!"&amp;H$1)</f>
        <v>0</v>
      </c>
      <c r="AD926" s="129"/>
      <c r="AF926" s="131"/>
      <c r="AG926" cm="1">
        <f t="array" aca="1" ref="AG926" ca="1">INDIRECT("'"&amp;$C926&amp;"'!"&amp;AF$12)</f>
        <v>0</v>
      </c>
      <c r="AH926" s="79" cm="1">
        <f t="array" aca="1" ref="AH926" ca="1">INDIRECT("'"&amp;$C926&amp;"'!"&amp;AG$12)</f>
        <v>0</v>
      </c>
      <c r="AI926" cm="1">
        <f t="array" aca="1" ref="AI926" ca="1">INDIRECT("'"&amp;$C926&amp;"'!"&amp;AH$12)</f>
        <v>0</v>
      </c>
      <c r="AJ926" s="73" cm="1">
        <f t="array" aca="1" ref="AJ926" ca="1">INDIRECT("'"&amp;$C926&amp;"'!"&amp;AI$12)</f>
        <v>0</v>
      </c>
    </row>
    <row r="927" spans="1:36">
      <c r="A927">
        <v>13</v>
      </c>
      <c r="B927">
        <f t="shared" si="58"/>
        <v>48</v>
      </c>
      <c r="C927" t="str">
        <f t="shared" ca="1" si="61"/>
        <v>Manager Payment Sheet (48)</v>
      </c>
      <c r="D927" cm="1">
        <f t="array" aca="1" ref="D927" ca="1">INDIRECT("'"&amp;$C927&amp;"'!"&amp;D$1)</f>
        <v>0</v>
      </c>
      <c r="E927" s="79" cm="1">
        <f t="array" aca="1" ref="E927" ca="1">INDIRECT("'"&amp;$C927&amp;"'!"&amp;E$1)</f>
        <v>0</v>
      </c>
      <c r="F927" s="79" cm="1">
        <f t="array" aca="1" ref="F927" ca="1">INDIRECT("'"&amp;$C927&amp;"'!"&amp;F$1)</f>
        <v>0</v>
      </c>
      <c r="G927" cm="1">
        <f t="array" aca="1" ref="G927" ca="1">INDIRECT("'"&amp;$C927&amp;"'!"&amp;G$1)</f>
        <v>0</v>
      </c>
      <c r="H927" cm="1">
        <f t="array" aca="1" ref="H927" ca="1">INDIRECT("'"&amp;$C927&amp;"'!"&amp;H$1)</f>
        <v>0</v>
      </c>
      <c r="AD927" s="129"/>
      <c r="AF927" s="131"/>
      <c r="AG927" cm="1">
        <f t="array" aca="1" ref="AG927" ca="1">INDIRECT("'"&amp;$C927&amp;"'!"&amp;AF$13)</f>
        <v>0</v>
      </c>
      <c r="AH927" s="79" cm="1">
        <f t="array" aca="1" ref="AH927" ca="1">INDIRECT("'"&amp;$C927&amp;"'!"&amp;AG$13)</f>
        <v>0</v>
      </c>
      <c r="AI927" cm="1">
        <f t="array" aca="1" ref="AI927" ca="1">INDIRECT("'"&amp;$C927&amp;"'!"&amp;AH$13)</f>
        <v>0</v>
      </c>
      <c r="AJ927" s="73" cm="1">
        <f t="array" aca="1" ref="AJ927" ca="1">INDIRECT("'"&amp;$C927&amp;"'!"&amp;AI$13)</f>
        <v>0</v>
      </c>
    </row>
    <row r="928" spans="1:36">
      <c r="A928">
        <v>14</v>
      </c>
      <c r="B928">
        <f t="shared" si="58"/>
        <v>48</v>
      </c>
      <c r="C928" t="str">
        <f t="shared" ca="1" si="61"/>
        <v>Manager Payment Sheet (48)</v>
      </c>
      <c r="D928" cm="1">
        <f t="array" aca="1" ref="D928" ca="1">INDIRECT("'"&amp;$C928&amp;"'!"&amp;D$1)</f>
        <v>0</v>
      </c>
      <c r="E928" s="79" cm="1">
        <f t="array" aca="1" ref="E928" ca="1">INDIRECT("'"&amp;$C928&amp;"'!"&amp;E$1)</f>
        <v>0</v>
      </c>
      <c r="F928" s="79" cm="1">
        <f t="array" aca="1" ref="F928" ca="1">INDIRECT("'"&amp;$C928&amp;"'!"&amp;F$1)</f>
        <v>0</v>
      </c>
      <c r="G928" cm="1">
        <f t="array" aca="1" ref="G928" ca="1">INDIRECT("'"&amp;$C928&amp;"'!"&amp;G$1)</f>
        <v>0</v>
      </c>
      <c r="H928" cm="1">
        <f t="array" aca="1" ref="H928" ca="1">INDIRECT("'"&amp;$C928&amp;"'!"&amp;H$1)</f>
        <v>0</v>
      </c>
      <c r="AD928" s="129"/>
      <c r="AF928" s="131"/>
      <c r="AG928" cm="1">
        <f t="array" aca="1" ref="AG928" ca="1">INDIRECT("'"&amp;$C928&amp;"'!"&amp;AF$14)</f>
        <v>0</v>
      </c>
      <c r="AH928" s="79" cm="1">
        <f t="array" aca="1" ref="AH928" ca="1">INDIRECT("'"&amp;$C928&amp;"'!"&amp;AG$14)</f>
        <v>0</v>
      </c>
      <c r="AI928" cm="1">
        <f t="array" aca="1" ref="AI928" ca="1">INDIRECT("'"&amp;$C928&amp;"'!"&amp;AH$14)</f>
        <v>0</v>
      </c>
      <c r="AJ928" s="73" cm="1">
        <f t="array" aca="1" ref="AJ928" ca="1">INDIRECT("'"&amp;$C928&amp;"'!"&amp;AI$14)</f>
        <v>0</v>
      </c>
    </row>
    <row r="929" spans="1:36">
      <c r="A929">
        <v>15</v>
      </c>
      <c r="B929">
        <f t="shared" si="58"/>
        <v>48</v>
      </c>
      <c r="C929" t="str">
        <f t="shared" ca="1" si="61"/>
        <v>Manager Payment Sheet (48)</v>
      </c>
      <c r="D929" cm="1">
        <f t="array" aca="1" ref="D929" ca="1">INDIRECT("'"&amp;$C929&amp;"'!"&amp;D$1)</f>
        <v>0</v>
      </c>
      <c r="E929" s="79" cm="1">
        <f t="array" aca="1" ref="E929" ca="1">INDIRECT("'"&amp;$C929&amp;"'!"&amp;E$1)</f>
        <v>0</v>
      </c>
      <c r="F929" s="79" cm="1">
        <f t="array" aca="1" ref="F929" ca="1">INDIRECT("'"&amp;$C929&amp;"'!"&amp;F$1)</f>
        <v>0</v>
      </c>
      <c r="G929" cm="1">
        <f t="array" aca="1" ref="G929" ca="1">INDIRECT("'"&amp;$C929&amp;"'!"&amp;G$1)</f>
        <v>0</v>
      </c>
      <c r="H929" cm="1">
        <f t="array" aca="1" ref="H929" ca="1">INDIRECT("'"&amp;$C929&amp;"'!"&amp;H$1)</f>
        <v>0</v>
      </c>
      <c r="AD929" s="129"/>
      <c r="AF929" s="131"/>
      <c r="AG929" cm="1">
        <f t="array" aca="1" ref="AG929" ca="1">INDIRECT("'"&amp;$C929&amp;"'!"&amp;AF$15)</f>
        <v>0</v>
      </c>
      <c r="AH929" s="79" cm="1">
        <f t="array" aca="1" ref="AH929" ca="1">INDIRECT("'"&amp;$C929&amp;"'!"&amp;AG$15)</f>
        <v>0</v>
      </c>
      <c r="AI929" cm="1">
        <f t="array" aca="1" ref="AI929" ca="1">INDIRECT("'"&amp;$C929&amp;"'!"&amp;AH$15)</f>
        <v>0</v>
      </c>
      <c r="AJ929" s="73" cm="1">
        <f t="array" aca="1" ref="AJ929" ca="1">INDIRECT("'"&amp;$C929&amp;"'!"&amp;AI$15)</f>
        <v>0</v>
      </c>
    </row>
    <row r="930" spans="1:36">
      <c r="A930">
        <v>16</v>
      </c>
      <c r="B930">
        <f t="shared" si="58"/>
        <v>48</v>
      </c>
      <c r="C930" t="str">
        <f t="shared" ca="1" si="61"/>
        <v>Manager Payment Sheet (48)</v>
      </c>
      <c r="D930" cm="1">
        <f t="array" aca="1" ref="D930" ca="1">INDIRECT("'"&amp;$C930&amp;"'!"&amp;D$1)</f>
        <v>0</v>
      </c>
      <c r="E930" s="79" cm="1">
        <f t="array" aca="1" ref="E930" ca="1">INDIRECT("'"&amp;$C930&amp;"'!"&amp;E$1)</f>
        <v>0</v>
      </c>
      <c r="F930" s="79" cm="1">
        <f t="array" aca="1" ref="F930" ca="1">INDIRECT("'"&amp;$C930&amp;"'!"&amp;F$1)</f>
        <v>0</v>
      </c>
      <c r="G930" cm="1">
        <f t="array" aca="1" ref="G930" ca="1">INDIRECT("'"&amp;$C930&amp;"'!"&amp;G$1)</f>
        <v>0</v>
      </c>
      <c r="H930" cm="1">
        <f t="array" aca="1" ref="H930" ca="1">INDIRECT("'"&amp;$C930&amp;"'!"&amp;H$1)</f>
        <v>0</v>
      </c>
      <c r="AD930" s="129"/>
      <c r="AF930" s="131"/>
      <c r="AG930" cm="1">
        <f t="array" aca="1" ref="AG930" ca="1">INDIRECT("'"&amp;$C930&amp;"'!"&amp;AF$16)</f>
        <v>0</v>
      </c>
      <c r="AH930" s="79" cm="1">
        <f t="array" aca="1" ref="AH930" ca="1">INDIRECT("'"&amp;$C930&amp;"'!"&amp;AG$16)</f>
        <v>0</v>
      </c>
      <c r="AI930" cm="1">
        <f t="array" aca="1" ref="AI930" ca="1">INDIRECT("'"&amp;$C930&amp;"'!"&amp;AH$16)</f>
        <v>0</v>
      </c>
      <c r="AJ930" s="73" cm="1">
        <f t="array" aca="1" ref="AJ930" ca="1">INDIRECT("'"&amp;$C930&amp;"'!"&amp;AI$16)</f>
        <v>0</v>
      </c>
    </row>
    <row r="931" spans="1:36">
      <c r="A931">
        <v>17</v>
      </c>
      <c r="B931">
        <f t="shared" si="58"/>
        <v>48</v>
      </c>
      <c r="C931" t="str">
        <f t="shared" ca="1" si="61"/>
        <v>Manager Payment Sheet (48)</v>
      </c>
      <c r="D931" cm="1">
        <f t="array" aca="1" ref="D931" ca="1">INDIRECT("'"&amp;$C931&amp;"'!"&amp;D$1)</f>
        <v>0</v>
      </c>
      <c r="E931" s="79" cm="1">
        <f t="array" aca="1" ref="E931" ca="1">INDIRECT("'"&amp;$C931&amp;"'!"&amp;E$1)</f>
        <v>0</v>
      </c>
      <c r="F931" s="79" cm="1">
        <f t="array" aca="1" ref="F931" ca="1">INDIRECT("'"&amp;$C931&amp;"'!"&amp;F$1)</f>
        <v>0</v>
      </c>
      <c r="G931" cm="1">
        <f t="array" aca="1" ref="G931" ca="1">INDIRECT("'"&amp;$C931&amp;"'!"&amp;G$1)</f>
        <v>0</v>
      </c>
      <c r="H931" cm="1">
        <f t="array" aca="1" ref="H931" ca="1">INDIRECT("'"&amp;$C931&amp;"'!"&amp;H$1)</f>
        <v>0</v>
      </c>
      <c r="AD931" s="129"/>
      <c r="AF931" s="131"/>
      <c r="AG931" cm="1">
        <f t="array" aca="1" ref="AG931" ca="1">INDIRECT("'"&amp;$C931&amp;"'!"&amp;AF$17)</f>
        <v>0</v>
      </c>
      <c r="AH931" s="79" cm="1">
        <f t="array" aca="1" ref="AH931" ca="1">INDIRECT("'"&amp;$C931&amp;"'!"&amp;AG$17)</f>
        <v>0</v>
      </c>
      <c r="AI931" cm="1">
        <f t="array" aca="1" ref="AI931" ca="1">INDIRECT("'"&amp;$C931&amp;"'!"&amp;AH$17)</f>
        <v>0</v>
      </c>
      <c r="AJ931" s="73" cm="1">
        <f t="array" aca="1" ref="AJ931" ca="1">INDIRECT("'"&amp;$C931&amp;"'!"&amp;AI$17)</f>
        <v>0</v>
      </c>
    </row>
    <row r="932" spans="1:36">
      <c r="A932">
        <v>18</v>
      </c>
      <c r="B932">
        <f t="shared" si="58"/>
        <v>48</v>
      </c>
      <c r="C932" t="str">
        <f t="shared" ca="1" si="61"/>
        <v>Manager Payment Sheet (48)</v>
      </c>
      <c r="D932" cm="1">
        <f t="array" aca="1" ref="D932" ca="1">INDIRECT("'"&amp;$C932&amp;"'!"&amp;D$1)</f>
        <v>0</v>
      </c>
      <c r="E932" s="79" cm="1">
        <f t="array" aca="1" ref="E932" ca="1">INDIRECT("'"&amp;$C932&amp;"'!"&amp;E$1)</f>
        <v>0</v>
      </c>
      <c r="F932" s="79" cm="1">
        <f t="array" aca="1" ref="F932" ca="1">INDIRECT("'"&amp;$C932&amp;"'!"&amp;F$1)</f>
        <v>0</v>
      </c>
      <c r="G932" cm="1">
        <f t="array" aca="1" ref="G932" ca="1">INDIRECT("'"&amp;$C932&amp;"'!"&amp;G$1)</f>
        <v>0</v>
      </c>
      <c r="H932" cm="1">
        <f t="array" aca="1" ref="H932" ca="1">INDIRECT("'"&amp;$C932&amp;"'!"&amp;H$1)</f>
        <v>0</v>
      </c>
      <c r="AD932" s="129"/>
      <c r="AF932" s="131"/>
      <c r="AG932" cm="1">
        <f t="array" aca="1" ref="AG932" ca="1">INDIRECT("'"&amp;$C932&amp;"'!"&amp;AF$18)</f>
        <v>0</v>
      </c>
      <c r="AH932" s="79" cm="1">
        <f t="array" aca="1" ref="AH932" ca="1">INDIRECT("'"&amp;$C932&amp;"'!"&amp;AG$18)</f>
        <v>0</v>
      </c>
      <c r="AI932" cm="1">
        <f t="array" aca="1" ref="AI932" ca="1">INDIRECT("'"&amp;$C932&amp;"'!"&amp;AH$18)</f>
        <v>0</v>
      </c>
      <c r="AJ932" s="73" cm="1">
        <f t="array" aca="1" ref="AJ932" ca="1">INDIRECT("'"&amp;$C932&amp;"'!"&amp;AI$18)</f>
        <v>0</v>
      </c>
    </row>
    <row r="933" spans="1:36">
      <c r="A933">
        <v>19</v>
      </c>
      <c r="B933">
        <f t="shared" si="58"/>
        <v>48</v>
      </c>
      <c r="C933" t="str">
        <f t="shared" ca="1" si="61"/>
        <v>Manager Payment Sheet (48)</v>
      </c>
      <c r="D933" cm="1">
        <f t="array" aca="1" ref="D933" ca="1">INDIRECT("'"&amp;$C933&amp;"'!"&amp;D$1)</f>
        <v>0</v>
      </c>
      <c r="E933" s="79" cm="1">
        <f t="array" aca="1" ref="E933" ca="1">INDIRECT("'"&amp;$C933&amp;"'!"&amp;E$1)</f>
        <v>0</v>
      </c>
      <c r="F933" s="79" cm="1">
        <f t="array" aca="1" ref="F933" ca="1">INDIRECT("'"&amp;$C933&amp;"'!"&amp;F$1)</f>
        <v>0</v>
      </c>
      <c r="G933" cm="1">
        <f t="array" aca="1" ref="G933" ca="1">INDIRECT("'"&amp;$C933&amp;"'!"&amp;G$1)</f>
        <v>0</v>
      </c>
      <c r="H933" cm="1">
        <f t="array" aca="1" ref="H933" ca="1">INDIRECT("'"&amp;$C933&amp;"'!"&amp;H$1)</f>
        <v>0</v>
      </c>
      <c r="AD933" s="129"/>
      <c r="AF933" s="131"/>
      <c r="AG933" cm="1">
        <f t="array" aca="1" ref="AG933" ca="1">INDIRECT("'"&amp;$C933&amp;"'!"&amp;AF$19)</f>
        <v>0</v>
      </c>
      <c r="AH933" s="79" cm="1">
        <f t="array" aca="1" ref="AH933" ca="1">INDIRECT("'"&amp;$C933&amp;"'!"&amp;AG$19)</f>
        <v>0</v>
      </c>
      <c r="AI933" cm="1">
        <f t="array" aca="1" ref="AI933" ca="1">INDIRECT("'"&amp;$C933&amp;"'!"&amp;AH$19)</f>
        <v>0</v>
      </c>
      <c r="AJ933" s="73" cm="1">
        <f t="array" aca="1" ref="AJ933" ca="1">INDIRECT("'"&amp;$C933&amp;"'!"&amp;AI$19)</f>
        <v>0</v>
      </c>
    </row>
    <row r="934" spans="1:36">
      <c r="A934">
        <v>1</v>
      </c>
      <c r="B934">
        <f t="shared" si="58"/>
        <v>49</v>
      </c>
      <c r="C934" t="str">
        <f ca="1">'Manager Payment Sheet (49)'!$I$1</f>
        <v>Manager Payment Sheet (49)</v>
      </c>
      <c r="D934" cm="1">
        <f t="array" aca="1" ref="D934" ca="1">INDIRECT("'"&amp;$C934&amp;"'!"&amp;D$1)</f>
        <v>0</v>
      </c>
      <c r="E934" s="79" cm="1">
        <f t="array" aca="1" ref="E934" ca="1">INDIRECT("'"&amp;$C934&amp;"'!"&amp;E$1)</f>
        <v>0</v>
      </c>
      <c r="F934" s="79" cm="1">
        <f t="array" aca="1" ref="F934" ca="1">INDIRECT("'"&amp;$C934&amp;"'!"&amp;F$1)</f>
        <v>0</v>
      </c>
      <c r="G934" cm="1">
        <f t="array" aca="1" ref="G934" ca="1">INDIRECT("'"&amp;$C934&amp;"'!"&amp;G$1)</f>
        <v>0</v>
      </c>
      <c r="H934" cm="1">
        <f t="array" aca="1" ref="H934" ca="1">INDIRECT("'"&amp;$C934&amp;"'!"&amp;H$1)</f>
        <v>0</v>
      </c>
      <c r="I934" cm="1">
        <f t="array" aca="1" ref="I934" ca="1">INDIRECT("'"&amp;$C934&amp;"'!"&amp;I$1)</f>
        <v>0</v>
      </c>
      <c r="J934" cm="1">
        <f t="array" aca="1" ref="J934" ca="1">INDIRECT("'"&amp;$C934&amp;"'!"&amp;J$1)</f>
        <v>0</v>
      </c>
      <c r="K934" cm="1">
        <f t="array" aca="1" ref="K934" ca="1">INDIRECT("'"&amp;$C934&amp;"'!"&amp;K$1)</f>
        <v>0</v>
      </c>
      <c r="L934" cm="1">
        <f t="array" aca="1" ref="L934" ca="1">INDIRECT("'"&amp;$C934&amp;"'!"&amp;L$1)</f>
        <v>0</v>
      </c>
      <c r="M934" cm="1">
        <f t="array" aca="1" ref="M934" ca="1">INDIRECT("'"&amp;$C934&amp;"'!"&amp;M$1)</f>
        <v>0</v>
      </c>
      <c r="N934" cm="1">
        <f t="array" aca="1" ref="N934" ca="1">INDIRECT("'"&amp;$C934&amp;"'!"&amp;N$1)</f>
        <v>0</v>
      </c>
      <c r="O934" cm="1">
        <f t="array" aca="1" ref="O934" ca="1">INDIRECT("'"&amp;$C934&amp;"'!"&amp;O$1)</f>
        <v>0</v>
      </c>
      <c r="P934" cm="1">
        <f t="array" aca="1" ref="P934" ca="1">INDIRECT("'"&amp;$C934&amp;"'!"&amp;P$1)</f>
        <v>0</v>
      </c>
      <c r="Q934" cm="1">
        <f t="array" aca="1" ref="Q934" ca="1">INDIRECT("'"&amp;$C934&amp;"'!"&amp;Q$1)</f>
        <v>0</v>
      </c>
      <c r="R934" s="76" cm="1">
        <f t="array" aca="1" ref="R934" ca="1">INDIRECT("'"&amp;$C934&amp;"'!"&amp;R$1)</f>
        <v>0</v>
      </c>
      <c r="S934" cm="1">
        <f t="array" aca="1" ref="S934" ca="1">INDIRECT("'"&amp;$C934&amp;"'!"&amp;S$1)</f>
        <v>0</v>
      </c>
      <c r="T934" cm="1">
        <f t="array" aca="1" ref="T934" ca="1">INDIRECT("'"&amp;$C934&amp;"'!"&amp;T$1)</f>
        <v>0</v>
      </c>
      <c r="U934" cm="1">
        <f t="array" aca="1" ref="U934" ca="1">INDIRECT("'"&amp;$C934&amp;"'!"&amp;U$1)</f>
        <v>0</v>
      </c>
      <c r="V934" cm="1">
        <f t="array" aca="1" ref="V934" ca="1">INDIRECT("'"&amp;$C934&amp;"'!"&amp;V$1)</f>
        <v>0</v>
      </c>
      <c r="W934" cm="1">
        <f t="array" aca="1" ref="W934" ca="1">INDIRECT("'"&amp;$C934&amp;"'!"&amp;W$1)</f>
        <v>0</v>
      </c>
      <c r="X934" s="76" cm="1">
        <f t="array" aca="1" ref="X934" ca="1">INDIRECT("'"&amp;$C934&amp;"'!"&amp;X$1)</f>
        <v>0</v>
      </c>
      <c r="Y934" cm="1">
        <f t="array" aca="1" ref="Y934" ca="1">INDIRECT("'"&amp;$C934&amp;"'!"&amp;Y$1)</f>
        <v>0</v>
      </c>
      <c r="Z934" cm="1">
        <f t="array" aca="1" ref="Z934" ca="1">INDIRECT("'"&amp;$C934&amp;"'!"&amp;Z$1)</f>
        <v>0</v>
      </c>
      <c r="AA934" cm="1">
        <f t="array" aca="1" ref="AA934" ca="1">INDIRECT("'"&amp;$C934&amp;"'!"&amp;AA$1)</f>
        <v>0</v>
      </c>
      <c r="AB934" s="76" cm="1">
        <f t="array" aca="1" ref="AB934" ca="1">INDIRECT("'"&amp;$C934&amp;"'!"&amp;AB$1)</f>
        <v>0</v>
      </c>
      <c r="AC934" cm="1">
        <f t="array" aca="1" ref="AC934" ca="1">INDIRECT("'"&amp;$C934&amp;"'!"&amp;AC$1)</f>
        <v>0</v>
      </c>
      <c r="AD934" s="129" cm="1">
        <f t="array" aca="1" ref="AD934" ca="1">INDIRECT("'"&amp;$C934&amp;"'!"&amp;AD$1)</f>
        <v>0</v>
      </c>
      <c r="AE934" cm="1">
        <f t="array" aca="1" ref="AE934" ca="1">INDIRECT("'"&amp;$C934&amp;"'!"&amp;AE$1)</f>
        <v>0</v>
      </c>
      <c r="AF934" s="131" cm="1">
        <f t="array" aca="1" ref="AF934" ca="1">INDIRECT("'"&amp;$C934&amp;"'!"&amp;AF$1)</f>
        <v>0</v>
      </c>
      <c r="AG934" cm="1">
        <f t="array" aca="1" ref="AG934" ca="1">INDIRECT("'"&amp;$C934&amp;"'!"&amp;AG$1)</f>
        <v>0</v>
      </c>
      <c r="AH934" s="79" cm="1">
        <f t="array" aca="1" ref="AH934" ca="1">INDIRECT("'"&amp;$C934&amp;"'!"&amp;AH$1)</f>
        <v>0</v>
      </c>
      <c r="AI934" cm="1">
        <f t="array" aca="1" ref="AI934" ca="1">INDIRECT("'"&amp;$C934&amp;"'!"&amp;AI$1)</f>
        <v>0</v>
      </c>
      <c r="AJ934" s="73" cm="1">
        <f t="array" aca="1" ref="AJ934" ca="1">INDIRECT("'"&amp;$C934&amp;"'!"&amp;AJ$1)</f>
        <v>0</v>
      </c>
    </row>
    <row r="935" spans="1:36">
      <c r="A935">
        <v>2</v>
      </c>
      <c r="B935">
        <f t="shared" si="58"/>
        <v>49</v>
      </c>
      <c r="C935" t="str">
        <f t="shared" ref="C935:C952" ca="1" si="62">C934</f>
        <v>Manager Payment Sheet (49)</v>
      </c>
      <c r="D935" cm="1">
        <f t="array" aca="1" ref="D935" ca="1">INDIRECT("'"&amp;$C935&amp;"'!"&amp;D$1)</f>
        <v>0</v>
      </c>
      <c r="E935" s="79" cm="1">
        <f t="array" aca="1" ref="E935" ca="1">INDIRECT("'"&amp;$C935&amp;"'!"&amp;E$1)</f>
        <v>0</v>
      </c>
      <c r="F935" s="79" cm="1">
        <f t="array" aca="1" ref="F935" ca="1">INDIRECT("'"&amp;$C935&amp;"'!"&amp;F$1)</f>
        <v>0</v>
      </c>
      <c r="G935" cm="1">
        <f t="array" aca="1" ref="G935" ca="1">INDIRECT("'"&amp;$C935&amp;"'!"&amp;G$1)</f>
        <v>0</v>
      </c>
      <c r="H935" cm="1">
        <f t="array" aca="1" ref="H935" ca="1">INDIRECT("'"&amp;$C935&amp;"'!"&amp;H$1)</f>
        <v>0</v>
      </c>
      <c r="AD935" s="129"/>
      <c r="AF935" s="131"/>
      <c r="AG935" cm="1">
        <f t="array" aca="1" ref="AG935" ca="1">INDIRECT("'"&amp;$C935&amp;"'!"&amp;AF$2)</f>
        <v>0</v>
      </c>
      <c r="AH935" s="79" cm="1">
        <f t="array" aca="1" ref="AH935" ca="1">INDIRECT("'"&amp;$C935&amp;"'!"&amp;AG$2)</f>
        <v>0</v>
      </c>
      <c r="AI935" cm="1">
        <f t="array" aca="1" ref="AI935" ca="1">INDIRECT("'"&amp;$C935&amp;"'!"&amp;AH$2)</f>
        <v>0</v>
      </c>
      <c r="AJ935" s="73" cm="1">
        <f t="array" aca="1" ref="AJ935" ca="1">INDIRECT("'"&amp;$C935&amp;"'!"&amp;AI$2)</f>
        <v>0</v>
      </c>
    </row>
    <row r="936" spans="1:36">
      <c r="A936">
        <v>3</v>
      </c>
      <c r="B936">
        <f t="shared" si="58"/>
        <v>49</v>
      </c>
      <c r="C936" t="str">
        <f t="shared" ca="1" si="62"/>
        <v>Manager Payment Sheet (49)</v>
      </c>
      <c r="D936" cm="1">
        <f t="array" aca="1" ref="D936" ca="1">INDIRECT("'"&amp;$C936&amp;"'!"&amp;D$1)</f>
        <v>0</v>
      </c>
      <c r="E936" s="79" cm="1">
        <f t="array" aca="1" ref="E936" ca="1">INDIRECT("'"&amp;$C936&amp;"'!"&amp;E$1)</f>
        <v>0</v>
      </c>
      <c r="F936" s="79" cm="1">
        <f t="array" aca="1" ref="F936" ca="1">INDIRECT("'"&amp;$C936&amp;"'!"&amp;F$1)</f>
        <v>0</v>
      </c>
      <c r="G936" cm="1">
        <f t="array" aca="1" ref="G936" ca="1">INDIRECT("'"&amp;$C936&amp;"'!"&amp;G$1)</f>
        <v>0</v>
      </c>
      <c r="H936" cm="1">
        <f t="array" aca="1" ref="H936" ca="1">INDIRECT("'"&amp;$C936&amp;"'!"&amp;H$1)</f>
        <v>0</v>
      </c>
      <c r="AD936" s="129"/>
      <c r="AF936" s="131"/>
      <c r="AG936" cm="1">
        <f t="array" aca="1" ref="AG936" ca="1">INDIRECT("'"&amp;$C936&amp;"'!"&amp;AF$3)</f>
        <v>0</v>
      </c>
      <c r="AH936" s="79" cm="1">
        <f t="array" aca="1" ref="AH936" ca="1">INDIRECT("'"&amp;$C936&amp;"'!"&amp;AG$3)</f>
        <v>0</v>
      </c>
      <c r="AI936" cm="1">
        <f t="array" aca="1" ref="AI936" ca="1">INDIRECT("'"&amp;$C936&amp;"'!"&amp;AH$3)</f>
        <v>0</v>
      </c>
      <c r="AJ936" s="73" cm="1">
        <f t="array" aca="1" ref="AJ936" ca="1">INDIRECT("'"&amp;$C936&amp;"'!"&amp;AI$3)</f>
        <v>0</v>
      </c>
    </row>
    <row r="937" spans="1:36">
      <c r="A937">
        <v>4</v>
      </c>
      <c r="B937">
        <f t="shared" si="58"/>
        <v>49</v>
      </c>
      <c r="C937" t="str">
        <f t="shared" ca="1" si="62"/>
        <v>Manager Payment Sheet (49)</v>
      </c>
      <c r="D937" cm="1">
        <f t="array" aca="1" ref="D937" ca="1">INDIRECT("'"&amp;$C937&amp;"'!"&amp;D$1)</f>
        <v>0</v>
      </c>
      <c r="E937" s="79" cm="1">
        <f t="array" aca="1" ref="E937" ca="1">INDIRECT("'"&amp;$C937&amp;"'!"&amp;E$1)</f>
        <v>0</v>
      </c>
      <c r="F937" s="79" cm="1">
        <f t="array" aca="1" ref="F937" ca="1">INDIRECT("'"&amp;$C937&amp;"'!"&amp;F$1)</f>
        <v>0</v>
      </c>
      <c r="G937" cm="1">
        <f t="array" aca="1" ref="G937" ca="1">INDIRECT("'"&amp;$C937&amp;"'!"&amp;G$1)</f>
        <v>0</v>
      </c>
      <c r="H937" cm="1">
        <f t="array" aca="1" ref="H937" ca="1">INDIRECT("'"&amp;$C937&amp;"'!"&amp;H$1)</f>
        <v>0</v>
      </c>
      <c r="AD937" s="129"/>
      <c r="AF937" s="131"/>
      <c r="AG937" cm="1">
        <f t="array" aca="1" ref="AG937" ca="1">INDIRECT("'"&amp;$C937&amp;"'!"&amp;AF$4)</f>
        <v>0</v>
      </c>
      <c r="AH937" s="79" cm="1">
        <f t="array" aca="1" ref="AH937" ca="1">INDIRECT("'"&amp;$C937&amp;"'!"&amp;AG$4)</f>
        <v>0</v>
      </c>
      <c r="AI937" cm="1">
        <f t="array" aca="1" ref="AI937" ca="1">INDIRECT("'"&amp;$C937&amp;"'!"&amp;AH$4)</f>
        <v>0</v>
      </c>
      <c r="AJ937" s="73" cm="1">
        <f t="array" aca="1" ref="AJ937" ca="1">INDIRECT("'"&amp;$C937&amp;"'!"&amp;AI$4)</f>
        <v>0</v>
      </c>
    </row>
    <row r="938" spans="1:36">
      <c r="A938">
        <v>5</v>
      </c>
      <c r="B938">
        <f t="shared" ref="B938:B1161" si="63">+B919+1</f>
        <v>49</v>
      </c>
      <c r="C938" t="str">
        <f t="shared" ca="1" si="62"/>
        <v>Manager Payment Sheet (49)</v>
      </c>
      <c r="D938" cm="1">
        <f t="array" aca="1" ref="D938" ca="1">INDIRECT("'"&amp;$C938&amp;"'!"&amp;D$1)</f>
        <v>0</v>
      </c>
      <c r="E938" s="79" cm="1">
        <f t="array" aca="1" ref="E938" ca="1">INDIRECT("'"&amp;$C938&amp;"'!"&amp;E$1)</f>
        <v>0</v>
      </c>
      <c r="F938" s="79" cm="1">
        <f t="array" aca="1" ref="F938" ca="1">INDIRECT("'"&amp;$C938&amp;"'!"&amp;F$1)</f>
        <v>0</v>
      </c>
      <c r="G938" cm="1">
        <f t="array" aca="1" ref="G938" ca="1">INDIRECT("'"&amp;$C938&amp;"'!"&amp;G$1)</f>
        <v>0</v>
      </c>
      <c r="H938" cm="1">
        <f t="array" aca="1" ref="H938" ca="1">INDIRECT("'"&amp;$C938&amp;"'!"&amp;H$1)</f>
        <v>0</v>
      </c>
      <c r="AD938" s="129"/>
      <c r="AF938" s="131"/>
      <c r="AG938" cm="1">
        <f t="array" aca="1" ref="AG938" ca="1">INDIRECT("'"&amp;$C938&amp;"'!"&amp;AF$5)</f>
        <v>0</v>
      </c>
      <c r="AH938" s="79" cm="1">
        <f t="array" aca="1" ref="AH938" ca="1">INDIRECT("'"&amp;$C938&amp;"'!"&amp;AG$5)</f>
        <v>0</v>
      </c>
      <c r="AI938" cm="1">
        <f t="array" aca="1" ref="AI938" ca="1">INDIRECT("'"&amp;$C938&amp;"'!"&amp;AH$5)</f>
        <v>0</v>
      </c>
      <c r="AJ938" s="73" cm="1">
        <f t="array" aca="1" ref="AJ938" ca="1">INDIRECT("'"&amp;$C938&amp;"'!"&amp;AI$5)</f>
        <v>0</v>
      </c>
    </row>
    <row r="939" spans="1:36">
      <c r="A939">
        <v>6</v>
      </c>
      <c r="B939">
        <f t="shared" si="63"/>
        <v>49</v>
      </c>
      <c r="C939" t="str">
        <f t="shared" ca="1" si="62"/>
        <v>Manager Payment Sheet (49)</v>
      </c>
      <c r="D939" cm="1">
        <f t="array" aca="1" ref="D939" ca="1">INDIRECT("'"&amp;$C939&amp;"'!"&amp;D$1)</f>
        <v>0</v>
      </c>
      <c r="E939" s="79" cm="1">
        <f t="array" aca="1" ref="E939" ca="1">INDIRECT("'"&amp;$C939&amp;"'!"&amp;E$1)</f>
        <v>0</v>
      </c>
      <c r="F939" s="79" cm="1">
        <f t="array" aca="1" ref="F939" ca="1">INDIRECT("'"&amp;$C939&amp;"'!"&amp;F$1)</f>
        <v>0</v>
      </c>
      <c r="G939" cm="1">
        <f t="array" aca="1" ref="G939" ca="1">INDIRECT("'"&amp;$C939&amp;"'!"&amp;G$1)</f>
        <v>0</v>
      </c>
      <c r="H939" cm="1">
        <f t="array" aca="1" ref="H939" ca="1">INDIRECT("'"&amp;$C939&amp;"'!"&amp;H$1)</f>
        <v>0</v>
      </c>
      <c r="AD939" s="129"/>
      <c r="AF939" s="131"/>
      <c r="AG939" cm="1">
        <f t="array" aca="1" ref="AG939" ca="1">INDIRECT("'"&amp;$C939&amp;"'!"&amp;AF$6)</f>
        <v>0</v>
      </c>
      <c r="AH939" s="79" cm="1">
        <f t="array" aca="1" ref="AH939" ca="1">INDIRECT("'"&amp;$C939&amp;"'!"&amp;AG$6)</f>
        <v>0</v>
      </c>
      <c r="AI939" cm="1">
        <f t="array" aca="1" ref="AI939" ca="1">INDIRECT("'"&amp;$C939&amp;"'!"&amp;AH$6)</f>
        <v>0</v>
      </c>
      <c r="AJ939" s="73" cm="1">
        <f t="array" aca="1" ref="AJ939" ca="1">INDIRECT("'"&amp;$C939&amp;"'!"&amp;AI$6)</f>
        <v>0</v>
      </c>
    </row>
    <row r="940" spans="1:36">
      <c r="A940">
        <v>7</v>
      </c>
      <c r="B940">
        <f t="shared" si="63"/>
        <v>49</v>
      </c>
      <c r="C940" t="str">
        <f t="shared" ca="1" si="62"/>
        <v>Manager Payment Sheet (49)</v>
      </c>
      <c r="D940" cm="1">
        <f t="array" aca="1" ref="D940" ca="1">INDIRECT("'"&amp;$C940&amp;"'!"&amp;D$1)</f>
        <v>0</v>
      </c>
      <c r="E940" s="79" cm="1">
        <f t="array" aca="1" ref="E940" ca="1">INDIRECT("'"&amp;$C940&amp;"'!"&amp;E$1)</f>
        <v>0</v>
      </c>
      <c r="F940" s="79" cm="1">
        <f t="array" aca="1" ref="F940" ca="1">INDIRECT("'"&amp;$C940&amp;"'!"&amp;F$1)</f>
        <v>0</v>
      </c>
      <c r="G940" cm="1">
        <f t="array" aca="1" ref="G940" ca="1">INDIRECT("'"&amp;$C940&amp;"'!"&amp;G$1)</f>
        <v>0</v>
      </c>
      <c r="H940" cm="1">
        <f t="array" aca="1" ref="H940" ca="1">INDIRECT("'"&amp;$C940&amp;"'!"&amp;H$1)</f>
        <v>0</v>
      </c>
      <c r="AD940" s="129"/>
      <c r="AF940" s="131"/>
      <c r="AG940" cm="1">
        <f t="array" aca="1" ref="AG940" ca="1">INDIRECT("'"&amp;$C940&amp;"'!"&amp;AF$7)</f>
        <v>0</v>
      </c>
      <c r="AH940" s="79" cm="1">
        <f t="array" aca="1" ref="AH940" ca="1">INDIRECT("'"&amp;$C940&amp;"'!"&amp;AG$7)</f>
        <v>0</v>
      </c>
      <c r="AI940" cm="1">
        <f t="array" aca="1" ref="AI940" ca="1">INDIRECT("'"&amp;$C940&amp;"'!"&amp;AH$7)</f>
        <v>0</v>
      </c>
      <c r="AJ940" s="73" cm="1">
        <f t="array" aca="1" ref="AJ940" ca="1">INDIRECT("'"&amp;$C940&amp;"'!"&amp;AI$7)</f>
        <v>0</v>
      </c>
    </row>
    <row r="941" spans="1:36">
      <c r="A941">
        <v>8</v>
      </c>
      <c r="B941">
        <f t="shared" si="63"/>
        <v>49</v>
      </c>
      <c r="C941" t="str">
        <f t="shared" ca="1" si="62"/>
        <v>Manager Payment Sheet (49)</v>
      </c>
      <c r="D941" cm="1">
        <f t="array" aca="1" ref="D941" ca="1">INDIRECT("'"&amp;$C941&amp;"'!"&amp;D$1)</f>
        <v>0</v>
      </c>
      <c r="E941" s="79" cm="1">
        <f t="array" aca="1" ref="E941" ca="1">INDIRECT("'"&amp;$C941&amp;"'!"&amp;E$1)</f>
        <v>0</v>
      </c>
      <c r="F941" s="79" cm="1">
        <f t="array" aca="1" ref="F941" ca="1">INDIRECT("'"&amp;$C941&amp;"'!"&amp;F$1)</f>
        <v>0</v>
      </c>
      <c r="G941" cm="1">
        <f t="array" aca="1" ref="G941" ca="1">INDIRECT("'"&amp;$C941&amp;"'!"&amp;G$1)</f>
        <v>0</v>
      </c>
      <c r="H941" cm="1">
        <f t="array" aca="1" ref="H941" ca="1">INDIRECT("'"&amp;$C941&amp;"'!"&amp;H$1)</f>
        <v>0</v>
      </c>
      <c r="AD941" s="129"/>
      <c r="AF941" s="131"/>
      <c r="AG941" cm="1">
        <f t="array" aca="1" ref="AG941" ca="1">INDIRECT("'"&amp;$C941&amp;"'!"&amp;AF$8)</f>
        <v>0</v>
      </c>
      <c r="AH941" s="79" cm="1">
        <f t="array" aca="1" ref="AH941" ca="1">INDIRECT("'"&amp;$C941&amp;"'!"&amp;AG$8)</f>
        <v>0</v>
      </c>
      <c r="AI941" cm="1">
        <f t="array" aca="1" ref="AI941" ca="1">INDIRECT("'"&amp;$C941&amp;"'!"&amp;AH$8)</f>
        <v>0</v>
      </c>
      <c r="AJ941" s="73" cm="1">
        <f t="array" aca="1" ref="AJ941" ca="1">INDIRECT("'"&amp;$C941&amp;"'!"&amp;AI$8)</f>
        <v>0</v>
      </c>
    </row>
    <row r="942" spans="1:36">
      <c r="A942">
        <v>9</v>
      </c>
      <c r="B942">
        <f t="shared" si="63"/>
        <v>49</v>
      </c>
      <c r="C942" t="str">
        <f t="shared" ca="1" si="62"/>
        <v>Manager Payment Sheet (49)</v>
      </c>
      <c r="D942" cm="1">
        <f t="array" aca="1" ref="D942" ca="1">INDIRECT("'"&amp;$C942&amp;"'!"&amp;D$1)</f>
        <v>0</v>
      </c>
      <c r="E942" s="79" cm="1">
        <f t="array" aca="1" ref="E942" ca="1">INDIRECT("'"&amp;$C942&amp;"'!"&amp;E$1)</f>
        <v>0</v>
      </c>
      <c r="F942" s="79" cm="1">
        <f t="array" aca="1" ref="F942" ca="1">INDIRECT("'"&amp;$C942&amp;"'!"&amp;F$1)</f>
        <v>0</v>
      </c>
      <c r="G942" cm="1">
        <f t="array" aca="1" ref="G942" ca="1">INDIRECT("'"&amp;$C942&amp;"'!"&amp;G$1)</f>
        <v>0</v>
      </c>
      <c r="H942" cm="1">
        <f t="array" aca="1" ref="H942" ca="1">INDIRECT("'"&amp;$C942&amp;"'!"&amp;H$1)</f>
        <v>0</v>
      </c>
      <c r="AD942" s="129"/>
      <c r="AF942" s="131"/>
      <c r="AG942" cm="1">
        <f t="array" aca="1" ref="AG942" ca="1">INDIRECT("'"&amp;$C942&amp;"'!"&amp;AF$9)</f>
        <v>0</v>
      </c>
      <c r="AH942" s="79" cm="1">
        <f t="array" aca="1" ref="AH942" ca="1">INDIRECT("'"&amp;$C942&amp;"'!"&amp;AG$9)</f>
        <v>0</v>
      </c>
      <c r="AI942" cm="1">
        <f t="array" aca="1" ref="AI942" ca="1">INDIRECT("'"&amp;$C942&amp;"'!"&amp;AH$9)</f>
        <v>0</v>
      </c>
      <c r="AJ942" s="73" cm="1">
        <f t="array" aca="1" ref="AJ942" ca="1">INDIRECT("'"&amp;$C942&amp;"'!"&amp;AI$9)</f>
        <v>0</v>
      </c>
    </row>
    <row r="943" spans="1:36">
      <c r="A943">
        <v>10</v>
      </c>
      <c r="B943">
        <f t="shared" si="63"/>
        <v>49</v>
      </c>
      <c r="C943" t="str">
        <f t="shared" ca="1" si="62"/>
        <v>Manager Payment Sheet (49)</v>
      </c>
      <c r="D943" cm="1">
        <f t="array" aca="1" ref="D943" ca="1">INDIRECT("'"&amp;$C943&amp;"'!"&amp;D$1)</f>
        <v>0</v>
      </c>
      <c r="E943" s="79" cm="1">
        <f t="array" aca="1" ref="E943" ca="1">INDIRECT("'"&amp;$C943&amp;"'!"&amp;E$1)</f>
        <v>0</v>
      </c>
      <c r="F943" s="79" cm="1">
        <f t="array" aca="1" ref="F943" ca="1">INDIRECT("'"&amp;$C943&amp;"'!"&amp;F$1)</f>
        <v>0</v>
      </c>
      <c r="G943" cm="1">
        <f t="array" aca="1" ref="G943" ca="1">INDIRECT("'"&amp;$C943&amp;"'!"&amp;G$1)</f>
        <v>0</v>
      </c>
      <c r="H943" cm="1">
        <f t="array" aca="1" ref="H943" ca="1">INDIRECT("'"&amp;$C943&amp;"'!"&amp;H$1)</f>
        <v>0</v>
      </c>
      <c r="AD943" s="129"/>
      <c r="AF943" s="131"/>
      <c r="AG943" cm="1">
        <f t="array" aca="1" ref="AG943" ca="1">INDIRECT("'"&amp;$C943&amp;"'!"&amp;AF$10)</f>
        <v>0</v>
      </c>
      <c r="AH943" s="79" cm="1">
        <f t="array" aca="1" ref="AH943" ca="1">INDIRECT("'"&amp;$C943&amp;"'!"&amp;AG$10)</f>
        <v>0</v>
      </c>
      <c r="AI943" cm="1">
        <f t="array" aca="1" ref="AI943" ca="1">INDIRECT("'"&amp;$C943&amp;"'!"&amp;AH$10)</f>
        <v>0</v>
      </c>
      <c r="AJ943" s="73" cm="1">
        <f t="array" aca="1" ref="AJ943" ca="1">INDIRECT("'"&amp;$C943&amp;"'!"&amp;AI$10)</f>
        <v>0</v>
      </c>
    </row>
    <row r="944" spans="1:36">
      <c r="A944">
        <v>11</v>
      </c>
      <c r="B944">
        <f t="shared" si="63"/>
        <v>49</v>
      </c>
      <c r="C944" t="str">
        <f t="shared" ca="1" si="62"/>
        <v>Manager Payment Sheet (49)</v>
      </c>
      <c r="D944" cm="1">
        <f t="array" aca="1" ref="D944" ca="1">INDIRECT("'"&amp;$C944&amp;"'!"&amp;D$1)</f>
        <v>0</v>
      </c>
      <c r="E944" s="79" cm="1">
        <f t="array" aca="1" ref="E944" ca="1">INDIRECT("'"&amp;$C944&amp;"'!"&amp;E$1)</f>
        <v>0</v>
      </c>
      <c r="F944" s="79" cm="1">
        <f t="array" aca="1" ref="F944" ca="1">INDIRECT("'"&amp;$C944&amp;"'!"&amp;F$1)</f>
        <v>0</v>
      </c>
      <c r="G944" cm="1">
        <f t="array" aca="1" ref="G944" ca="1">INDIRECT("'"&amp;$C944&amp;"'!"&amp;G$1)</f>
        <v>0</v>
      </c>
      <c r="H944" cm="1">
        <f t="array" aca="1" ref="H944" ca="1">INDIRECT("'"&amp;$C944&amp;"'!"&amp;H$1)</f>
        <v>0</v>
      </c>
      <c r="AD944" s="129"/>
      <c r="AF944" s="131"/>
      <c r="AG944" cm="1">
        <f t="array" aca="1" ref="AG944" ca="1">INDIRECT("'"&amp;$C944&amp;"'!"&amp;AF$11)</f>
        <v>0</v>
      </c>
      <c r="AH944" s="79" cm="1">
        <f t="array" aca="1" ref="AH944" ca="1">INDIRECT("'"&amp;$C944&amp;"'!"&amp;AG$11)</f>
        <v>0</v>
      </c>
      <c r="AI944" cm="1">
        <f t="array" aca="1" ref="AI944" ca="1">INDIRECT("'"&amp;$C944&amp;"'!"&amp;AH$11)</f>
        <v>0</v>
      </c>
      <c r="AJ944" s="73" cm="1">
        <f t="array" aca="1" ref="AJ944" ca="1">INDIRECT("'"&amp;$C944&amp;"'!"&amp;AI$11)</f>
        <v>0</v>
      </c>
    </row>
    <row r="945" spans="1:36">
      <c r="A945">
        <v>12</v>
      </c>
      <c r="B945">
        <f t="shared" si="63"/>
        <v>49</v>
      </c>
      <c r="C945" t="str">
        <f t="shared" ca="1" si="62"/>
        <v>Manager Payment Sheet (49)</v>
      </c>
      <c r="D945" cm="1">
        <f t="array" aca="1" ref="D945" ca="1">INDIRECT("'"&amp;$C945&amp;"'!"&amp;D$1)</f>
        <v>0</v>
      </c>
      <c r="E945" s="79" cm="1">
        <f t="array" aca="1" ref="E945" ca="1">INDIRECT("'"&amp;$C945&amp;"'!"&amp;E$1)</f>
        <v>0</v>
      </c>
      <c r="F945" s="79" cm="1">
        <f t="array" aca="1" ref="F945" ca="1">INDIRECT("'"&amp;$C945&amp;"'!"&amp;F$1)</f>
        <v>0</v>
      </c>
      <c r="G945" cm="1">
        <f t="array" aca="1" ref="G945" ca="1">INDIRECT("'"&amp;$C945&amp;"'!"&amp;G$1)</f>
        <v>0</v>
      </c>
      <c r="H945" cm="1">
        <f t="array" aca="1" ref="H945" ca="1">INDIRECT("'"&amp;$C945&amp;"'!"&amp;H$1)</f>
        <v>0</v>
      </c>
      <c r="AD945" s="129"/>
      <c r="AF945" s="131"/>
      <c r="AG945" cm="1">
        <f t="array" aca="1" ref="AG945" ca="1">INDIRECT("'"&amp;$C945&amp;"'!"&amp;AF$12)</f>
        <v>0</v>
      </c>
      <c r="AH945" s="79" cm="1">
        <f t="array" aca="1" ref="AH945" ca="1">INDIRECT("'"&amp;$C945&amp;"'!"&amp;AG$12)</f>
        <v>0</v>
      </c>
      <c r="AI945" cm="1">
        <f t="array" aca="1" ref="AI945" ca="1">INDIRECT("'"&amp;$C945&amp;"'!"&amp;AH$12)</f>
        <v>0</v>
      </c>
      <c r="AJ945" s="73" cm="1">
        <f t="array" aca="1" ref="AJ945" ca="1">INDIRECT("'"&amp;$C945&amp;"'!"&amp;AI$12)</f>
        <v>0</v>
      </c>
    </row>
    <row r="946" spans="1:36">
      <c r="A946">
        <v>13</v>
      </c>
      <c r="B946">
        <f t="shared" si="63"/>
        <v>49</v>
      </c>
      <c r="C946" t="str">
        <f t="shared" ca="1" si="62"/>
        <v>Manager Payment Sheet (49)</v>
      </c>
      <c r="D946" cm="1">
        <f t="array" aca="1" ref="D946" ca="1">INDIRECT("'"&amp;$C946&amp;"'!"&amp;D$1)</f>
        <v>0</v>
      </c>
      <c r="E946" s="79" cm="1">
        <f t="array" aca="1" ref="E946" ca="1">INDIRECT("'"&amp;$C946&amp;"'!"&amp;E$1)</f>
        <v>0</v>
      </c>
      <c r="F946" s="79" cm="1">
        <f t="array" aca="1" ref="F946" ca="1">INDIRECT("'"&amp;$C946&amp;"'!"&amp;F$1)</f>
        <v>0</v>
      </c>
      <c r="G946" cm="1">
        <f t="array" aca="1" ref="G946" ca="1">INDIRECT("'"&amp;$C946&amp;"'!"&amp;G$1)</f>
        <v>0</v>
      </c>
      <c r="H946" cm="1">
        <f t="array" aca="1" ref="H946" ca="1">INDIRECT("'"&amp;$C946&amp;"'!"&amp;H$1)</f>
        <v>0</v>
      </c>
      <c r="AD946" s="129"/>
      <c r="AF946" s="131"/>
      <c r="AG946" cm="1">
        <f t="array" aca="1" ref="AG946" ca="1">INDIRECT("'"&amp;$C946&amp;"'!"&amp;AF$13)</f>
        <v>0</v>
      </c>
      <c r="AH946" s="79" cm="1">
        <f t="array" aca="1" ref="AH946" ca="1">INDIRECT("'"&amp;$C946&amp;"'!"&amp;AG$13)</f>
        <v>0</v>
      </c>
      <c r="AI946" cm="1">
        <f t="array" aca="1" ref="AI946" ca="1">INDIRECT("'"&amp;$C946&amp;"'!"&amp;AH$13)</f>
        <v>0</v>
      </c>
      <c r="AJ946" s="73" cm="1">
        <f t="array" aca="1" ref="AJ946" ca="1">INDIRECT("'"&amp;$C946&amp;"'!"&amp;AI$13)</f>
        <v>0</v>
      </c>
    </row>
    <row r="947" spans="1:36">
      <c r="A947">
        <v>14</v>
      </c>
      <c r="B947">
        <f t="shared" si="63"/>
        <v>49</v>
      </c>
      <c r="C947" t="str">
        <f t="shared" ca="1" si="62"/>
        <v>Manager Payment Sheet (49)</v>
      </c>
      <c r="D947" cm="1">
        <f t="array" aca="1" ref="D947" ca="1">INDIRECT("'"&amp;$C947&amp;"'!"&amp;D$1)</f>
        <v>0</v>
      </c>
      <c r="E947" s="79" cm="1">
        <f t="array" aca="1" ref="E947" ca="1">INDIRECT("'"&amp;$C947&amp;"'!"&amp;E$1)</f>
        <v>0</v>
      </c>
      <c r="F947" s="79" cm="1">
        <f t="array" aca="1" ref="F947" ca="1">INDIRECT("'"&amp;$C947&amp;"'!"&amp;F$1)</f>
        <v>0</v>
      </c>
      <c r="G947" cm="1">
        <f t="array" aca="1" ref="G947" ca="1">INDIRECT("'"&amp;$C947&amp;"'!"&amp;G$1)</f>
        <v>0</v>
      </c>
      <c r="H947" cm="1">
        <f t="array" aca="1" ref="H947" ca="1">INDIRECT("'"&amp;$C947&amp;"'!"&amp;H$1)</f>
        <v>0</v>
      </c>
      <c r="AD947" s="129"/>
      <c r="AF947" s="131"/>
      <c r="AG947" cm="1">
        <f t="array" aca="1" ref="AG947" ca="1">INDIRECT("'"&amp;$C947&amp;"'!"&amp;AF$14)</f>
        <v>0</v>
      </c>
      <c r="AH947" s="79" cm="1">
        <f t="array" aca="1" ref="AH947" ca="1">INDIRECT("'"&amp;$C947&amp;"'!"&amp;AG$14)</f>
        <v>0</v>
      </c>
      <c r="AI947" cm="1">
        <f t="array" aca="1" ref="AI947" ca="1">INDIRECT("'"&amp;$C947&amp;"'!"&amp;AH$14)</f>
        <v>0</v>
      </c>
      <c r="AJ947" s="73" cm="1">
        <f t="array" aca="1" ref="AJ947" ca="1">INDIRECT("'"&amp;$C947&amp;"'!"&amp;AI$14)</f>
        <v>0</v>
      </c>
    </row>
    <row r="948" spans="1:36">
      <c r="A948">
        <v>15</v>
      </c>
      <c r="B948">
        <f t="shared" si="63"/>
        <v>49</v>
      </c>
      <c r="C948" t="str">
        <f t="shared" ca="1" si="62"/>
        <v>Manager Payment Sheet (49)</v>
      </c>
      <c r="D948" cm="1">
        <f t="array" aca="1" ref="D948" ca="1">INDIRECT("'"&amp;$C948&amp;"'!"&amp;D$1)</f>
        <v>0</v>
      </c>
      <c r="E948" s="79" cm="1">
        <f t="array" aca="1" ref="E948" ca="1">INDIRECT("'"&amp;$C948&amp;"'!"&amp;E$1)</f>
        <v>0</v>
      </c>
      <c r="F948" s="79" cm="1">
        <f t="array" aca="1" ref="F948" ca="1">INDIRECT("'"&amp;$C948&amp;"'!"&amp;F$1)</f>
        <v>0</v>
      </c>
      <c r="G948" cm="1">
        <f t="array" aca="1" ref="G948" ca="1">INDIRECT("'"&amp;$C948&amp;"'!"&amp;G$1)</f>
        <v>0</v>
      </c>
      <c r="H948" cm="1">
        <f t="array" aca="1" ref="H948" ca="1">INDIRECT("'"&amp;$C948&amp;"'!"&amp;H$1)</f>
        <v>0</v>
      </c>
      <c r="AD948" s="129"/>
      <c r="AF948" s="131"/>
      <c r="AG948" cm="1">
        <f t="array" aca="1" ref="AG948" ca="1">INDIRECT("'"&amp;$C948&amp;"'!"&amp;AF$15)</f>
        <v>0</v>
      </c>
      <c r="AH948" s="79" cm="1">
        <f t="array" aca="1" ref="AH948" ca="1">INDIRECT("'"&amp;$C948&amp;"'!"&amp;AG$15)</f>
        <v>0</v>
      </c>
      <c r="AI948" cm="1">
        <f t="array" aca="1" ref="AI948" ca="1">INDIRECT("'"&amp;$C948&amp;"'!"&amp;AH$15)</f>
        <v>0</v>
      </c>
      <c r="AJ948" s="73" cm="1">
        <f t="array" aca="1" ref="AJ948" ca="1">INDIRECT("'"&amp;$C948&amp;"'!"&amp;AI$15)</f>
        <v>0</v>
      </c>
    </row>
    <row r="949" spans="1:36">
      <c r="A949">
        <v>16</v>
      </c>
      <c r="B949">
        <f t="shared" si="63"/>
        <v>49</v>
      </c>
      <c r="C949" t="str">
        <f t="shared" ca="1" si="62"/>
        <v>Manager Payment Sheet (49)</v>
      </c>
      <c r="D949" cm="1">
        <f t="array" aca="1" ref="D949" ca="1">INDIRECT("'"&amp;$C949&amp;"'!"&amp;D$1)</f>
        <v>0</v>
      </c>
      <c r="E949" s="79" cm="1">
        <f t="array" aca="1" ref="E949" ca="1">INDIRECT("'"&amp;$C949&amp;"'!"&amp;E$1)</f>
        <v>0</v>
      </c>
      <c r="F949" s="79" cm="1">
        <f t="array" aca="1" ref="F949" ca="1">INDIRECT("'"&amp;$C949&amp;"'!"&amp;F$1)</f>
        <v>0</v>
      </c>
      <c r="G949" cm="1">
        <f t="array" aca="1" ref="G949" ca="1">INDIRECT("'"&amp;$C949&amp;"'!"&amp;G$1)</f>
        <v>0</v>
      </c>
      <c r="H949" cm="1">
        <f t="array" aca="1" ref="H949" ca="1">INDIRECT("'"&amp;$C949&amp;"'!"&amp;H$1)</f>
        <v>0</v>
      </c>
      <c r="AD949" s="129"/>
      <c r="AF949" s="131"/>
      <c r="AG949" cm="1">
        <f t="array" aca="1" ref="AG949" ca="1">INDIRECT("'"&amp;$C949&amp;"'!"&amp;AF$16)</f>
        <v>0</v>
      </c>
      <c r="AH949" s="79" cm="1">
        <f t="array" aca="1" ref="AH949" ca="1">INDIRECT("'"&amp;$C949&amp;"'!"&amp;AG$16)</f>
        <v>0</v>
      </c>
      <c r="AI949" cm="1">
        <f t="array" aca="1" ref="AI949" ca="1">INDIRECT("'"&amp;$C949&amp;"'!"&amp;AH$16)</f>
        <v>0</v>
      </c>
      <c r="AJ949" s="73" cm="1">
        <f t="array" aca="1" ref="AJ949" ca="1">INDIRECT("'"&amp;$C949&amp;"'!"&amp;AI$16)</f>
        <v>0</v>
      </c>
    </row>
    <row r="950" spans="1:36">
      <c r="A950">
        <v>17</v>
      </c>
      <c r="B950">
        <f t="shared" si="63"/>
        <v>49</v>
      </c>
      <c r="C950" t="str">
        <f t="shared" ca="1" si="62"/>
        <v>Manager Payment Sheet (49)</v>
      </c>
      <c r="D950" cm="1">
        <f t="array" aca="1" ref="D950" ca="1">INDIRECT("'"&amp;$C950&amp;"'!"&amp;D$1)</f>
        <v>0</v>
      </c>
      <c r="E950" s="79" cm="1">
        <f t="array" aca="1" ref="E950" ca="1">INDIRECT("'"&amp;$C950&amp;"'!"&amp;E$1)</f>
        <v>0</v>
      </c>
      <c r="F950" s="79" cm="1">
        <f t="array" aca="1" ref="F950" ca="1">INDIRECT("'"&amp;$C950&amp;"'!"&amp;F$1)</f>
        <v>0</v>
      </c>
      <c r="G950" cm="1">
        <f t="array" aca="1" ref="G950" ca="1">INDIRECT("'"&amp;$C950&amp;"'!"&amp;G$1)</f>
        <v>0</v>
      </c>
      <c r="H950" cm="1">
        <f t="array" aca="1" ref="H950" ca="1">INDIRECT("'"&amp;$C950&amp;"'!"&amp;H$1)</f>
        <v>0</v>
      </c>
      <c r="AD950" s="129"/>
      <c r="AF950" s="131"/>
      <c r="AG950" cm="1">
        <f t="array" aca="1" ref="AG950" ca="1">INDIRECT("'"&amp;$C950&amp;"'!"&amp;AF$17)</f>
        <v>0</v>
      </c>
      <c r="AH950" s="79" cm="1">
        <f t="array" aca="1" ref="AH950" ca="1">INDIRECT("'"&amp;$C950&amp;"'!"&amp;AG$17)</f>
        <v>0</v>
      </c>
      <c r="AI950" cm="1">
        <f t="array" aca="1" ref="AI950" ca="1">INDIRECT("'"&amp;$C950&amp;"'!"&amp;AH$17)</f>
        <v>0</v>
      </c>
      <c r="AJ950" s="73" cm="1">
        <f t="array" aca="1" ref="AJ950" ca="1">INDIRECT("'"&amp;$C950&amp;"'!"&amp;AI$17)</f>
        <v>0</v>
      </c>
    </row>
    <row r="951" spans="1:36">
      <c r="A951">
        <v>18</v>
      </c>
      <c r="B951">
        <f t="shared" si="63"/>
        <v>49</v>
      </c>
      <c r="C951" t="str">
        <f t="shared" ca="1" si="62"/>
        <v>Manager Payment Sheet (49)</v>
      </c>
      <c r="D951" cm="1">
        <f t="array" aca="1" ref="D951" ca="1">INDIRECT("'"&amp;$C951&amp;"'!"&amp;D$1)</f>
        <v>0</v>
      </c>
      <c r="E951" s="79" cm="1">
        <f t="array" aca="1" ref="E951" ca="1">INDIRECT("'"&amp;$C951&amp;"'!"&amp;E$1)</f>
        <v>0</v>
      </c>
      <c r="F951" s="79" cm="1">
        <f t="array" aca="1" ref="F951" ca="1">INDIRECT("'"&amp;$C951&amp;"'!"&amp;F$1)</f>
        <v>0</v>
      </c>
      <c r="G951" cm="1">
        <f t="array" aca="1" ref="G951" ca="1">INDIRECT("'"&amp;$C951&amp;"'!"&amp;G$1)</f>
        <v>0</v>
      </c>
      <c r="H951" cm="1">
        <f t="array" aca="1" ref="H951" ca="1">INDIRECT("'"&amp;$C951&amp;"'!"&amp;H$1)</f>
        <v>0</v>
      </c>
      <c r="AD951" s="129"/>
      <c r="AF951" s="131"/>
      <c r="AG951" cm="1">
        <f t="array" aca="1" ref="AG951" ca="1">INDIRECT("'"&amp;$C951&amp;"'!"&amp;AF$18)</f>
        <v>0</v>
      </c>
      <c r="AH951" s="79" cm="1">
        <f t="array" aca="1" ref="AH951" ca="1">INDIRECT("'"&amp;$C951&amp;"'!"&amp;AG$18)</f>
        <v>0</v>
      </c>
      <c r="AI951" cm="1">
        <f t="array" aca="1" ref="AI951" ca="1">INDIRECT("'"&amp;$C951&amp;"'!"&amp;AH$18)</f>
        <v>0</v>
      </c>
      <c r="AJ951" s="73" cm="1">
        <f t="array" aca="1" ref="AJ951" ca="1">INDIRECT("'"&amp;$C951&amp;"'!"&amp;AI$18)</f>
        <v>0</v>
      </c>
    </row>
    <row r="952" spans="1:36">
      <c r="A952">
        <v>19</v>
      </c>
      <c r="B952">
        <f t="shared" si="63"/>
        <v>49</v>
      </c>
      <c r="C952" t="str">
        <f t="shared" ca="1" si="62"/>
        <v>Manager Payment Sheet (49)</v>
      </c>
      <c r="D952" cm="1">
        <f t="array" aca="1" ref="D952" ca="1">INDIRECT("'"&amp;$C952&amp;"'!"&amp;D$1)</f>
        <v>0</v>
      </c>
      <c r="E952" s="79" cm="1">
        <f t="array" aca="1" ref="E952" ca="1">INDIRECT("'"&amp;$C952&amp;"'!"&amp;E$1)</f>
        <v>0</v>
      </c>
      <c r="F952" s="79" cm="1">
        <f t="array" aca="1" ref="F952" ca="1">INDIRECT("'"&amp;$C952&amp;"'!"&amp;F$1)</f>
        <v>0</v>
      </c>
      <c r="G952" cm="1">
        <f t="array" aca="1" ref="G952" ca="1">INDIRECT("'"&amp;$C952&amp;"'!"&amp;G$1)</f>
        <v>0</v>
      </c>
      <c r="H952" cm="1">
        <f t="array" aca="1" ref="H952" ca="1">INDIRECT("'"&amp;$C952&amp;"'!"&amp;H$1)</f>
        <v>0</v>
      </c>
      <c r="AD952" s="129"/>
      <c r="AF952" s="131"/>
      <c r="AG952" cm="1">
        <f t="array" aca="1" ref="AG952" ca="1">INDIRECT("'"&amp;$C952&amp;"'!"&amp;AF$19)</f>
        <v>0</v>
      </c>
      <c r="AH952" s="79" cm="1">
        <f t="array" aca="1" ref="AH952" ca="1">INDIRECT("'"&amp;$C952&amp;"'!"&amp;AG$19)</f>
        <v>0</v>
      </c>
      <c r="AI952" cm="1">
        <f t="array" aca="1" ref="AI952" ca="1">INDIRECT("'"&amp;$C952&amp;"'!"&amp;AH$19)</f>
        <v>0</v>
      </c>
      <c r="AJ952" s="73" cm="1">
        <f t="array" aca="1" ref="AJ952" ca="1">INDIRECT("'"&amp;$C952&amp;"'!"&amp;AI$19)</f>
        <v>0</v>
      </c>
    </row>
    <row r="953" spans="1:36">
      <c r="A953">
        <v>1</v>
      </c>
      <c r="B953">
        <f t="shared" si="63"/>
        <v>50</v>
      </c>
      <c r="C953" t="str">
        <f ca="1">'Manager Payment Sheet (50)'!$I$1</f>
        <v>Manager Payment Sheet (50)</v>
      </c>
      <c r="D953" cm="1">
        <f t="array" aca="1" ref="D953" ca="1">INDIRECT("'"&amp;$C953&amp;"'!"&amp;D$1)</f>
        <v>0</v>
      </c>
      <c r="E953" s="79" cm="1">
        <f t="array" aca="1" ref="E953" ca="1">INDIRECT("'"&amp;$C953&amp;"'!"&amp;E$1)</f>
        <v>0</v>
      </c>
      <c r="F953" s="79" cm="1">
        <f t="array" aca="1" ref="F953" ca="1">INDIRECT("'"&amp;$C953&amp;"'!"&amp;F$1)</f>
        <v>0</v>
      </c>
      <c r="G953" cm="1">
        <f t="array" aca="1" ref="G953" ca="1">INDIRECT("'"&amp;$C953&amp;"'!"&amp;G$1)</f>
        <v>0</v>
      </c>
      <c r="H953" cm="1">
        <f t="array" aca="1" ref="H953" ca="1">INDIRECT("'"&amp;$C953&amp;"'!"&amp;H$1)</f>
        <v>0</v>
      </c>
      <c r="I953" cm="1">
        <f t="array" aca="1" ref="I953" ca="1">INDIRECT("'"&amp;$C953&amp;"'!"&amp;I$1)</f>
        <v>0</v>
      </c>
      <c r="J953" cm="1">
        <f t="array" aca="1" ref="J953" ca="1">INDIRECT("'"&amp;$C953&amp;"'!"&amp;J$1)</f>
        <v>0</v>
      </c>
      <c r="K953" cm="1">
        <f t="array" aca="1" ref="K953" ca="1">INDIRECT("'"&amp;$C953&amp;"'!"&amp;K$1)</f>
        <v>0</v>
      </c>
      <c r="L953" cm="1">
        <f t="array" aca="1" ref="L953" ca="1">INDIRECT("'"&amp;$C953&amp;"'!"&amp;L$1)</f>
        <v>0</v>
      </c>
      <c r="M953" cm="1">
        <f t="array" aca="1" ref="M953" ca="1">INDIRECT("'"&amp;$C953&amp;"'!"&amp;M$1)</f>
        <v>0</v>
      </c>
      <c r="N953" cm="1">
        <f t="array" aca="1" ref="N953" ca="1">INDIRECT("'"&amp;$C953&amp;"'!"&amp;N$1)</f>
        <v>0</v>
      </c>
      <c r="O953" cm="1">
        <f t="array" aca="1" ref="O953" ca="1">INDIRECT("'"&amp;$C953&amp;"'!"&amp;O$1)</f>
        <v>0</v>
      </c>
      <c r="P953" cm="1">
        <f t="array" aca="1" ref="P953" ca="1">INDIRECT("'"&amp;$C953&amp;"'!"&amp;P$1)</f>
        <v>0</v>
      </c>
      <c r="Q953" cm="1">
        <f t="array" aca="1" ref="Q953" ca="1">INDIRECT("'"&amp;$C953&amp;"'!"&amp;Q$1)</f>
        <v>0</v>
      </c>
      <c r="R953" s="76" cm="1">
        <f t="array" aca="1" ref="R953" ca="1">INDIRECT("'"&amp;$C953&amp;"'!"&amp;R$1)</f>
        <v>0</v>
      </c>
      <c r="S953" cm="1">
        <f t="array" aca="1" ref="S953" ca="1">INDIRECT("'"&amp;$C953&amp;"'!"&amp;S$1)</f>
        <v>0</v>
      </c>
      <c r="T953" cm="1">
        <f t="array" aca="1" ref="T953" ca="1">INDIRECT("'"&amp;$C953&amp;"'!"&amp;T$1)</f>
        <v>0</v>
      </c>
      <c r="U953" cm="1">
        <f t="array" aca="1" ref="U953" ca="1">INDIRECT("'"&amp;$C953&amp;"'!"&amp;U$1)</f>
        <v>0</v>
      </c>
      <c r="V953" cm="1">
        <f t="array" aca="1" ref="V953" ca="1">INDIRECT("'"&amp;$C953&amp;"'!"&amp;V$1)</f>
        <v>0</v>
      </c>
      <c r="W953" cm="1">
        <f t="array" aca="1" ref="W953" ca="1">INDIRECT("'"&amp;$C953&amp;"'!"&amp;W$1)</f>
        <v>0</v>
      </c>
      <c r="X953" s="76" cm="1">
        <f t="array" aca="1" ref="X953" ca="1">INDIRECT("'"&amp;$C953&amp;"'!"&amp;X$1)</f>
        <v>0</v>
      </c>
      <c r="Y953" cm="1">
        <f t="array" aca="1" ref="Y953" ca="1">INDIRECT("'"&amp;$C953&amp;"'!"&amp;Y$1)</f>
        <v>0</v>
      </c>
      <c r="Z953" cm="1">
        <f t="array" aca="1" ref="Z953" ca="1">INDIRECT("'"&amp;$C953&amp;"'!"&amp;Z$1)</f>
        <v>0</v>
      </c>
      <c r="AA953" cm="1">
        <f t="array" aca="1" ref="AA953" ca="1">INDIRECT("'"&amp;$C953&amp;"'!"&amp;AA$1)</f>
        <v>0</v>
      </c>
      <c r="AB953" s="76" cm="1">
        <f t="array" aca="1" ref="AB953" ca="1">INDIRECT("'"&amp;$C953&amp;"'!"&amp;AB$1)</f>
        <v>0</v>
      </c>
      <c r="AC953" cm="1">
        <f t="array" aca="1" ref="AC953" ca="1">INDIRECT("'"&amp;$C953&amp;"'!"&amp;AC$1)</f>
        <v>0</v>
      </c>
      <c r="AD953" s="129" cm="1">
        <f t="array" aca="1" ref="AD953" ca="1">INDIRECT("'"&amp;$C953&amp;"'!"&amp;AD$1)</f>
        <v>0</v>
      </c>
      <c r="AE953" cm="1">
        <f t="array" aca="1" ref="AE953" ca="1">INDIRECT("'"&amp;$C953&amp;"'!"&amp;AE$1)</f>
        <v>0</v>
      </c>
      <c r="AF953" s="131" cm="1">
        <f t="array" aca="1" ref="AF953" ca="1">INDIRECT("'"&amp;$C953&amp;"'!"&amp;AF$1)</f>
        <v>0</v>
      </c>
      <c r="AG953" cm="1">
        <f t="array" aca="1" ref="AG953" ca="1">INDIRECT("'"&amp;$C953&amp;"'!"&amp;AG$1)</f>
        <v>0</v>
      </c>
      <c r="AH953" s="79" cm="1">
        <f t="array" aca="1" ref="AH953" ca="1">INDIRECT("'"&amp;$C953&amp;"'!"&amp;AH$1)</f>
        <v>0</v>
      </c>
      <c r="AI953" cm="1">
        <f t="array" aca="1" ref="AI953" ca="1">INDIRECT("'"&amp;$C953&amp;"'!"&amp;AI$1)</f>
        <v>0</v>
      </c>
      <c r="AJ953" s="73" cm="1">
        <f t="array" aca="1" ref="AJ953" ca="1">INDIRECT("'"&amp;$C953&amp;"'!"&amp;AJ$1)</f>
        <v>0</v>
      </c>
    </row>
    <row r="954" spans="1:36">
      <c r="A954">
        <v>2</v>
      </c>
      <c r="B954">
        <f t="shared" si="63"/>
        <v>50</v>
      </c>
      <c r="C954" t="str">
        <f t="shared" ref="C954:C1161" ca="1" si="64">C953</f>
        <v>Manager Payment Sheet (50)</v>
      </c>
      <c r="D954" cm="1">
        <f t="array" aca="1" ref="D954" ca="1">INDIRECT("'"&amp;$C954&amp;"'!"&amp;D$1)</f>
        <v>0</v>
      </c>
      <c r="E954" s="79" cm="1">
        <f t="array" aca="1" ref="E954" ca="1">INDIRECT("'"&amp;$C954&amp;"'!"&amp;E$1)</f>
        <v>0</v>
      </c>
      <c r="F954" s="79" cm="1">
        <f t="array" aca="1" ref="F954" ca="1">INDIRECT("'"&amp;$C954&amp;"'!"&amp;F$1)</f>
        <v>0</v>
      </c>
      <c r="G954" cm="1">
        <f t="array" aca="1" ref="G954" ca="1">INDIRECT("'"&amp;$C954&amp;"'!"&amp;G$1)</f>
        <v>0</v>
      </c>
      <c r="H954" cm="1">
        <f t="array" aca="1" ref="H954" ca="1">INDIRECT("'"&amp;$C954&amp;"'!"&amp;H$1)</f>
        <v>0</v>
      </c>
      <c r="AD954" s="129"/>
      <c r="AF954" s="131"/>
      <c r="AG954" cm="1">
        <f t="array" aca="1" ref="AG954" ca="1">INDIRECT("'"&amp;$C954&amp;"'!"&amp;AF$2)</f>
        <v>0</v>
      </c>
      <c r="AH954" s="79" cm="1">
        <f t="array" aca="1" ref="AH954" ca="1">INDIRECT("'"&amp;$C954&amp;"'!"&amp;AG$2)</f>
        <v>0</v>
      </c>
      <c r="AI954" cm="1">
        <f t="array" aca="1" ref="AI954" ca="1">INDIRECT("'"&amp;$C954&amp;"'!"&amp;AH$2)</f>
        <v>0</v>
      </c>
      <c r="AJ954" s="73" cm="1">
        <f t="array" aca="1" ref="AJ954" ca="1">INDIRECT("'"&amp;$C954&amp;"'!"&amp;AI$2)</f>
        <v>0</v>
      </c>
    </row>
    <row r="955" spans="1:36">
      <c r="A955">
        <v>3</v>
      </c>
      <c r="B955">
        <f t="shared" si="63"/>
        <v>50</v>
      </c>
      <c r="C955" t="str">
        <f t="shared" ca="1" si="64"/>
        <v>Manager Payment Sheet (50)</v>
      </c>
      <c r="D955" cm="1">
        <f t="array" aca="1" ref="D955" ca="1">INDIRECT("'"&amp;$C955&amp;"'!"&amp;D$1)</f>
        <v>0</v>
      </c>
      <c r="E955" s="79" cm="1">
        <f t="array" aca="1" ref="E955" ca="1">INDIRECT("'"&amp;$C955&amp;"'!"&amp;E$1)</f>
        <v>0</v>
      </c>
      <c r="F955" s="79" cm="1">
        <f t="array" aca="1" ref="F955" ca="1">INDIRECT("'"&amp;$C955&amp;"'!"&amp;F$1)</f>
        <v>0</v>
      </c>
      <c r="G955" cm="1">
        <f t="array" aca="1" ref="G955" ca="1">INDIRECT("'"&amp;$C955&amp;"'!"&amp;G$1)</f>
        <v>0</v>
      </c>
      <c r="H955" cm="1">
        <f t="array" aca="1" ref="H955" ca="1">INDIRECT("'"&amp;$C955&amp;"'!"&amp;H$1)</f>
        <v>0</v>
      </c>
      <c r="AD955" s="129"/>
      <c r="AF955" s="131"/>
      <c r="AG955" cm="1">
        <f t="array" aca="1" ref="AG955" ca="1">INDIRECT("'"&amp;$C955&amp;"'!"&amp;AF$3)</f>
        <v>0</v>
      </c>
      <c r="AH955" s="79" cm="1">
        <f t="array" aca="1" ref="AH955" ca="1">INDIRECT("'"&amp;$C955&amp;"'!"&amp;AG$3)</f>
        <v>0</v>
      </c>
      <c r="AI955" cm="1">
        <f t="array" aca="1" ref="AI955" ca="1">INDIRECT("'"&amp;$C955&amp;"'!"&amp;AH$3)</f>
        <v>0</v>
      </c>
      <c r="AJ955" s="73" cm="1">
        <f t="array" aca="1" ref="AJ955" ca="1">INDIRECT("'"&amp;$C955&amp;"'!"&amp;AI$3)</f>
        <v>0</v>
      </c>
    </row>
    <row r="956" spans="1:36">
      <c r="A956">
        <v>4</v>
      </c>
      <c r="B956">
        <f t="shared" si="63"/>
        <v>50</v>
      </c>
      <c r="C956" t="str">
        <f t="shared" ca="1" si="64"/>
        <v>Manager Payment Sheet (50)</v>
      </c>
      <c r="D956" cm="1">
        <f t="array" aca="1" ref="D956" ca="1">INDIRECT("'"&amp;$C956&amp;"'!"&amp;D$1)</f>
        <v>0</v>
      </c>
      <c r="E956" s="79" cm="1">
        <f t="array" aca="1" ref="E956" ca="1">INDIRECT("'"&amp;$C956&amp;"'!"&amp;E$1)</f>
        <v>0</v>
      </c>
      <c r="F956" s="79" cm="1">
        <f t="array" aca="1" ref="F956" ca="1">INDIRECT("'"&amp;$C956&amp;"'!"&amp;F$1)</f>
        <v>0</v>
      </c>
      <c r="G956" cm="1">
        <f t="array" aca="1" ref="G956" ca="1">INDIRECT("'"&amp;$C956&amp;"'!"&amp;G$1)</f>
        <v>0</v>
      </c>
      <c r="H956" cm="1">
        <f t="array" aca="1" ref="H956" ca="1">INDIRECT("'"&amp;$C956&amp;"'!"&amp;H$1)</f>
        <v>0</v>
      </c>
      <c r="AD956" s="129"/>
      <c r="AF956" s="131"/>
      <c r="AG956" cm="1">
        <f t="array" aca="1" ref="AG956" ca="1">INDIRECT("'"&amp;$C956&amp;"'!"&amp;AF$4)</f>
        <v>0</v>
      </c>
      <c r="AH956" s="79" cm="1">
        <f t="array" aca="1" ref="AH956" ca="1">INDIRECT("'"&amp;$C956&amp;"'!"&amp;AG$4)</f>
        <v>0</v>
      </c>
      <c r="AI956" cm="1">
        <f t="array" aca="1" ref="AI956" ca="1">INDIRECT("'"&amp;$C956&amp;"'!"&amp;AH$4)</f>
        <v>0</v>
      </c>
      <c r="AJ956" s="73" cm="1">
        <f t="array" aca="1" ref="AJ956" ca="1">INDIRECT("'"&amp;$C956&amp;"'!"&amp;AI$4)</f>
        <v>0</v>
      </c>
    </row>
    <row r="957" spans="1:36">
      <c r="A957">
        <v>5</v>
      </c>
      <c r="B957">
        <f t="shared" si="63"/>
        <v>50</v>
      </c>
      <c r="C957" t="str">
        <f t="shared" ca="1" si="64"/>
        <v>Manager Payment Sheet (50)</v>
      </c>
      <c r="D957" cm="1">
        <f t="array" aca="1" ref="D957" ca="1">INDIRECT("'"&amp;$C957&amp;"'!"&amp;D$1)</f>
        <v>0</v>
      </c>
      <c r="E957" s="79" cm="1">
        <f t="array" aca="1" ref="E957" ca="1">INDIRECT("'"&amp;$C957&amp;"'!"&amp;E$1)</f>
        <v>0</v>
      </c>
      <c r="F957" s="79" cm="1">
        <f t="array" aca="1" ref="F957" ca="1">INDIRECT("'"&amp;$C957&amp;"'!"&amp;F$1)</f>
        <v>0</v>
      </c>
      <c r="G957" cm="1">
        <f t="array" aca="1" ref="G957" ca="1">INDIRECT("'"&amp;$C957&amp;"'!"&amp;G$1)</f>
        <v>0</v>
      </c>
      <c r="H957" cm="1">
        <f t="array" aca="1" ref="H957" ca="1">INDIRECT("'"&amp;$C957&amp;"'!"&amp;H$1)</f>
        <v>0</v>
      </c>
      <c r="AD957" s="129"/>
      <c r="AF957" s="131"/>
      <c r="AG957" cm="1">
        <f t="array" aca="1" ref="AG957" ca="1">INDIRECT("'"&amp;$C957&amp;"'!"&amp;AF$5)</f>
        <v>0</v>
      </c>
      <c r="AH957" s="79" cm="1">
        <f t="array" aca="1" ref="AH957" ca="1">INDIRECT("'"&amp;$C957&amp;"'!"&amp;AG$5)</f>
        <v>0</v>
      </c>
      <c r="AI957" cm="1">
        <f t="array" aca="1" ref="AI957" ca="1">INDIRECT("'"&amp;$C957&amp;"'!"&amp;AH$5)</f>
        <v>0</v>
      </c>
      <c r="AJ957" s="73" cm="1">
        <f t="array" aca="1" ref="AJ957" ca="1">INDIRECT("'"&amp;$C957&amp;"'!"&amp;AI$5)</f>
        <v>0</v>
      </c>
    </row>
    <row r="958" spans="1:36">
      <c r="A958">
        <v>6</v>
      </c>
      <c r="B958">
        <f t="shared" si="63"/>
        <v>50</v>
      </c>
      <c r="C958" t="str">
        <f t="shared" ca="1" si="64"/>
        <v>Manager Payment Sheet (50)</v>
      </c>
      <c r="D958" cm="1">
        <f t="array" aca="1" ref="D958" ca="1">INDIRECT("'"&amp;$C958&amp;"'!"&amp;D$1)</f>
        <v>0</v>
      </c>
      <c r="E958" s="79" cm="1">
        <f t="array" aca="1" ref="E958" ca="1">INDIRECT("'"&amp;$C958&amp;"'!"&amp;E$1)</f>
        <v>0</v>
      </c>
      <c r="F958" s="79" cm="1">
        <f t="array" aca="1" ref="F958" ca="1">INDIRECT("'"&amp;$C958&amp;"'!"&amp;F$1)</f>
        <v>0</v>
      </c>
      <c r="G958" cm="1">
        <f t="array" aca="1" ref="G958" ca="1">INDIRECT("'"&amp;$C958&amp;"'!"&amp;G$1)</f>
        <v>0</v>
      </c>
      <c r="H958" cm="1">
        <f t="array" aca="1" ref="H958" ca="1">INDIRECT("'"&amp;$C958&amp;"'!"&amp;H$1)</f>
        <v>0</v>
      </c>
      <c r="AD958" s="129"/>
      <c r="AF958" s="131"/>
      <c r="AG958" cm="1">
        <f t="array" aca="1" ref="AG958" ca="1">INDIRECT("'"&amp;$C958&amp;"'!"&amp;AF$6)</f>
        <v>0</v>
      </c>
      <c r="AH958" s="79" cm="1">
        <f t="array" aca="1" ref="AH958" ca="1">INDIRECT("'"&amp;$C958&amp;"'!"&amp;AG$6)</f>
        <v>0</v>
      </c>
      <c r="AI958" cm="1">
        <f t="array" aca="1" ref="AI958" ca="1">INDIRECT("'"&amp;$C958&amp;"'!"&amp;AH$6)</f>
        <v>0</v>
      </c>
      <c r="AJ958" s="73" cm="1">
        <f t="array" aca="1" ref="AJ958" ca="1">INDIRECT("'"&amp;$C958&amp;"'!"&amp;AI$6)</f>
        <v>0</v>
      </c>
    </row>
    <row r="959" spans="1:36">
      <c r="A959">
        <v>7</v>
      </c>
      <c r="B959">
        <f t="shared" si="63"/>
        <v>50</v>
      </c>
      <c r="C959" t="str">
        <f t="shared" ca="1" si="64"/>
        <v>Manager Payment Sheet (50)</v>
      </c>
      <c r="D959" cm="1">
        <f t="array" aca="1" ref="D959" ca="1">INDIRECT("'"&amp;$C959&amp;"'!"&amp;D$1)</f>
        <v>0</v>
      </c>
      <c r="E959" s="79" cm="1">
        <f t="array" aca="1" ref="E959" ca="1">INDIRECT("'"&amp;$C959&amp;"'!"&amp;E$1)</f>
        <v>0</v>
      </c>
      <c r="F959" s="79" cm="1">
        <f t="array" aca="1" ref="F959" ca="1">INDIRECT("'"&amp;$C959&amp;"'!"&amp;F$1)</f>
        <v>0</v>
      </c>
      <c r="G959" cm="1">
        <f t="array" aca="1" ref="G959" ca="1">INDIRECT("'"&amp;$C959&amp;"'!"&amp;G$1)</f>
        <v>0</v>
      </c>
      <c r="H959" cm="1">
        <f t="array" aca="1" ref="H959" ca="1">INDIRECT("'"&amp;$C959&amp;"'!"&amp;H$1)</f>
        <v>0</v>
      </c>
      <c r="AD959" s="129"/>
      <c r="AF959" s="131"/>
      <c r="AG959" cm="1">
        <f t="array" aca="1" ref="AG959" ca="1">INDIRECT("'"&amp;$C959&amp;"'!"&amp;AF$7)</f>
        <v>0</v>
      </c>
      <c r="AH959" s="79" cm="1">
        <f t="array" aca="1" ref="AH959" ca="1">INDIRECT("'"&amp;$C959&amp;"'!"&amp;AG$7)</f>
        <v>0</v>
      </c>
      <c r="AI959" cm="1">
        <f t="array" aca="1" ref="AI959" ca="1">INDIRECT("'"&amp;$C959&amp;"'!"&amp;AH$7)</f>
        <v>0</v>
      </c>
      <c r="AJ959" s="73" cm="1">
        <f t="array" aca="1" ref="AJ959" ca="1">INDIRECT("'"&amp;$C959&amp;"'!"&amp;AI$7)</f>
        <v>0</v>
      </c>
    </row>
    <row r="960" spans="1:36">
      <c r="A960">
        <v>8</v>
      </c>
      <c r="B960">
        <f t="shared" si="63"/>
        <v>50</v>
      </c>
      <c r="C960" t="str">
        <f t="shared" ca="1" si="64"/>
        <v>Manager Payment Sheet (50)</v>
      </c>
      <c r="D960" cm="1">
        <f t="array" aca="1" ref="D960" ca="1">INDIRECT("'"&amp;$C960&amp;"'!"&amp;D$1)</f>
        <v>0</v>
      </c>
      <c r="E960" s="79" cm="1">
        <f t="array" aca="1" ref="E960" ca="1">INDIRECT("'"&amp;$C960&amp;"'!"&amp;E$1)</f>
        <v>0</v>
      </c>
      <c r="F960" s="79" cm="1">
        <f t="array" aca="1" ref="F960" ca="1">INDIRECT("'"&amp;$C960&amp;"'!"&amp;F$1)</f>
        <v>0</v>
      </c>
      <c r="G960" cm="1">
        <f t="array" aca="1" ref="G960" ca="1">INDIRECT("'"&amp;$C960&amp;"'!"&amp;G$1)</f>
        <v>0</v>
      </c>
      <c r="H960" cm="1">
        <f t="array" aca="1" ref="H960" ca="1">INDIRECT("'"&amp;$C960&amp;"'!"&amp;H$1)</f>
        <v>0</v>
      </c>
      <c r="AD960" s="129"/>
      <c r="AF960" s="131"/>
      <c r="AG960" cm="1">
        <f t="array" aca="1" ref="AG960" ca="1">INDIRECT("'"&amp;$C960&amp;"'!"&amp;AF$8)</f>
        <v>0</v>
      </c>
      <c r="AH960" s="79" cm="1">
        <f t="array" aca="1" ref="AH960" ca="1">INDIRECT("'"&amp;$C960&amp;"'!"&amp;AG$8)</f>
        <v>0</v>
      </c>
      <c r="AI960" cm="1">
        <f t="array" aca="1" ref="AI960" ca="1">INDIRECT("'"&amp;$C960&amp;"'!"&amp;AH$8)</f>
        <v>0</v>
      </c>
      <c r="AJ960" s="73" cm="1">
        <f t="array" aca="1" ref="AJ960" ca="1">INDIRECT("'"&amp;$C960&amp;"'!"&amp;AI$8)</f>
        <v>0</v>
      </c>
    </row>
    <row r="961" spans="1:36">
      <c r="A961">
        <v>9</v>
      </c>
      <c r="B961">
        <f t="shared" si="63"/>
        <v>50</v>
      </c>
      <c r="C961" t="str">
        <f t="shared" ca="1" si="64"/>
        <v>Manager Payment Sheet (50)</v>
      </c>
      <c r="D961" cm="1">
        <f t="array" aca="1" ref="D961" ca="1">INDIRECT("'"&amp;$C961&amp;"'!"&amp;D$1)</f>
        <v>0</v>
      </c>
      <c r="E961" s="79" cm="1">
        <f t="array" aca="1" ref="E961" ca="1">INDIRECT("'"&amp;$C961&amp;"'!"&amp;E$1)</f>
        <v>0</v>
      </c>
      <c r="F961" s="79" cm="1">
        <f t="array" aca="1" ref="F961" ca="1">INDIRECT("'"&amp;$C961&amp;"'!"&amp;F$1)</f>
        <v>0</v>
      </c>
      <c r="G961" cm="1">
        <f t="array" aca="1" ref="G961" ca="1">INDIRECT("'"&amp;$C961&amp;"'!"&amp;G$1)</f>
        <v>0</v>
      </c>
      <c r="H961" cm="1">
        <f t="array" aca="1" ref="H961" ca="1">INDIRECT("'"&amp;$C961&amp;"'!"&amp;H$1)</f>
        <v>0</v>
      </c>
      <c r="AD961" s="129"/>
      <c r="AF961" s="131"/>
      <c r="AG961" cm="1">
        <f t="array" aca="1" ref="AG961" ca="1">INDIRECT("'"&amp;$C961&amp;"'!"&amp;AF$9)</f>
        <v>0</v>
      </c>
      <c r="AH961" s="79" cm="1">
        <f t="array" aca="1" ref="AH961" ca="1">INDIRECT("'"&amp;$C961&amp;"'!"&amp;AG$9)</f>
        <v>0</v>
      </c>
      <c r="AI961" cm="1">
        <f t="array" aca="1" ref="AI961" ca="1">INDIRECT("'"&amp;$C961&amp;"'!"&amp;AH$9)</f>
        <v>0</v>
      </c>
      <c r="AJ961" s="73" cm="1">
        <f t="array" aca="1" ref="AJ961" ca="1">INDIRECT("'"&amp;$C961&amp;"'!"&amp;AI$9)</f>
        <v>0</v>
      </c>
    </row>
    <row r="962" spans="1:36">
      <c r="A962">
        <v>10</v>
      </c>
      <c r="B962">
        <f t="shared" si="63"/>
        <v>50</v>
      </c>
      <c r="C962" t="str">
        <f t="shared" ca="1" si="64"/>
        <v>Manager Payment Sheet (50)</v>
      </c>
      <c r="D962" cm="1">
        <f t="array" aca="1" ref="D962" ca="1">INDIRECT("'"&amp;$C962&amp;"'!"&amp;D$1)</f>
        <v>0</v>
      </c>
      <c r="E962" s="79" cm="1">
        <f t="array" aca="1" ref="E962" ca="1">INDIRECT("'"&amp;$C962&amp;"'!"&amp;E$1)</f>
        <v>0</v>
      </c>
      <c r="F962" s="79" cm="1">
        <f t="array" aca="1" ref="F962" ca="1">INDIRECT("'"&amp;$C962&amp;"'!"&amp;F$1)</f>
        <v>0</v>
      </c>
      <c r="G962" cm="1">
        <f t="array" aca="1" ref="G962" ca="1">INDIRECT("'"&amp;$C962&amp;"'!"&amp;G$1)</f>
        <v>0</v>
      </c>
      <c r="H962" cm="1">
        <f t="array" aca="1" ref="H962" ca="1">INDIRECT("'"&amp;$C962&amp;"'!"&amp;H$1)</f>
        <v>0</v>
      </c>
      <c r="AD962" s="129"/>
      <c r="AF962" s="131"/>
      <c r="AG962" cm="1">
        <f t="array" aca="1" ref="AG962" ca="1">INDIRECT("'"&amp;$C962&amp;"'!"&amp;AF$10)</f>
        <v>0</v>
      </c>
      <c r="AH962" s="79" cm="1">
        <f t="array" aca="1" ref="AH962" ca="1">INDIRECT("'"&amp;$C962&amp;"'!"&amp;AG$10)</f>
        <v>0</v>
      </c>
      <c r="AI962" cm="1">
        <f t="array" aca="1" ref="AI962" ca="1">INDIRECT("'"&amp;$C962&amp;"'!"&amp;AH$10)</f>
        <v>0</v>
      </c>
      <c r="AJ962" s="73" cm="1">
        <f t="array" aca="1" ref="AJ962" ca="1">INDIRECT("'"&amp;$C962&amp;"'!"&amp;AI$10)</f>
        <v>0</v>
      </c>
    </row>
    <row r="963" spans="1:36">
      <c r="A963">
        <v>11</v>
      </c>
      <c r="B963">
        <f t="shared" si="63"/>
        <v>50</v>
      </c>
      <c r="C963" t="str">
        <f t="shared" ca="1" si="64"/>
        <v>Manager Payment Sheet (50)</v>
      </c>
      <c r="D963" cm="1">
        <f t="array" aca="1" ref="D963" ca="1">INDIRECT("'"&amp;$C963&amp;"'!"&amp;D$1)</f>
        <v>0</v>
      </c>
      <c r="E963" s="79" cm="1">
        <f t="array" aca="1" ref="E963" ca="1">INDIRECT("'"&amp;$C963&amp;"'!"&amp;E$1)</f>
        <v>0</v>
      </c>
      <c r="F963" s="79" cm="1">
        <f t="array" aca="1" ref="F963" ca="1">INDIRECT("'"&amp;$C963&amp;"'!"&amp;F$1)</f>
        <v>0</v>
      </c>
      <c r="G963" cm="1">
        <f t="array" aca="1" ref="G963" ca="1">INDIRECT("'"&amp;$C963&amp;"'!"&amp;G$1)</f>
        <v>0</v>
      </c>
      <c r="H963" cm="1">
        <f t="array" aca="1" ref="H963" ca="1">INDIRECT("'"&amp;$C963&amp;"'!"&amp;H$1)</f>
        <v>0</v>
      </c>
      <c r="AD963" s="129"/>
      <c r="AF963" s="131"/>
      <c r="AG963" cm="1">
        <f t="array" aca="1" ref="AG963" ca="1">INDIRECT("'"&amp;$C963&amp;"'!"&amp;AF$11)</f>
        <v>0</v>
      </c>
      <c r="AH963" s="79" cm="1">
        <f t="array" aca="1" ref="AH963" ca="1">INDIRECT("'"&amp;$C963&amp;"'!"&amp;AG$11)</f>
        <v>0</v>
      </c>
      <c r="AI963" cm="1">
        <f t="array" aca="1" ref="AI963" ca="1">INDIRECT("'"&amp;$C963&amp;"'!"&amp;AH$11)</f>
        <v>0</v>
      </c>
      <c r="AJ963" s="73" cm="1">
        <f t="array" aca="1" ref="AJ963" ca="1">INDIRECT("'"&amp;$C963&amp;"'!"&amp;AI$11)</f>
        <v>0</v>
      </c>
    </row>
    <row r="964" spans="1:36">
      <c r="A964">
        <v>12</v>
      </c>
      <c r="B964">
        <f t="shared" si="63"/>
        <v>50</v>
      </c>
      <c r="C964" t="str">
        <f t="shared" ca="1" si="64"/>
        <v>Manager Payment Sheet (50)</v>
      </c>
      <c r="D964" cm="1">
        <f t="array" aca="1" ref="D964" ca="1">INDIRECT("'"&amp;$C964&amp;"'!"&amp;D$1)</f>
        <v>0</v>
      </c>
      <c r="E964" s="79" cm="1">
        <f t="array" aca="1" ref="E964" ca="1">INDIRECT("'"&amp;$C964&amp;"'!"&amp;E$1)</f>
        <v>0</v>
      </c>
      <c r="F964" s="79" cm="1">
        <f t="array" aca="1" ref="F964" ca="1">INDIRECT("'"&amp;$C964&amp;"'!"&amp;F$1)</f>
        <v>0</v>
      </c>
      <c r="G964" cm="1">
        <f t="array" aca="1" ref="G964" ca="1">INDIRECT("'"&amp;$C964&amp;"'!"&amp;G$1)</f>
        <v>0</v>
      </c>
      <c r="H964" cm="1">
        <f t="array" aca="1" ref="H964" ca="1">INDIRECT("'"&amp;$C964&amp;"'!"&amp;H$1)</f>
        <v>0</v>
      </c>
      <c r="AD964" s="129"/>
      <c r="AF964" s="131"/>
      <c r="AG964" cm="1">
        <f t="array" aca="1" ref="AG964" ca="1">INDIRECT("'"&amp;$C964&amp;"'!"&amp;AF$12)</f>
        <v>0</v>
      </c>
      <c r="AH964" s="79" cm="1">
        <f t="array" aca="1" ref="AH964" ca="1">INDIRECT("'"&amp;$C964&amp;"'!"&amp;AG$12)</f>
        <v>0</v>
      </c>
      <c r="AI964" cm="1">
        <f t="array" aca="1" ref="AI964" ca="1">INDIRECT("'"&amp;$C964&amp;"'!"&amp;AH$12)</f>
        <v>0</v>
      </c>
      <c r="AJ964" s="73" cm="1">
        <f t="array" aca="1" ref="AJ964" ca="1">INDIRECT("'"&amp;$C964&amp;"'!"&amp;AI$12)</f>
        <v>0</v>
      </c>
    </row>
    <row r="965" spans="1:36">
      <c r="A965">
        <v>13</v>
      </c>
      <c r="B965">
        <f t="shared" si="63"/>
        <v>50</v>
      </c>
      <c r="C965" t="str">
        <f t="shared" ca="1" si="64"/>
        <v>Manager Payment Sheet (50)</v>
      </c>
      <c r="D965" cm="1">
        <f t="array" aca="1" ref="D965" ca="1">INDIRECT("'"&amp;$C965&amp;"'!"&amp;D$1)</f>
        <v>0</v>
      </c>
      <c r="E965" s="79" cm="1">
        <f t="array" aca="1" ref="E965" ca="1">INDIRECT("'"&amp;$C965&amp;"'!"&amp;E$1)</f>
        <v>0</v>
      </c>
      <c r="F965" s="79" cm="1">
        <f t="array" aca="1" ref="F965" ca="1">INDIRECT("'"&amp;$C965&amp;"'!"&amp;F$1)</f>
        <v>0</v>
      </c>
      <c r="G965" cm="1">
        <f t="array" aca="1" ref="G965" ca="1">INDIRECT("'"&amp;$C965&amp;"'!"&amp;G$1)</f>
        <v>0</v>
      </c>
      <c r="H965" cm="1">
        <f t="array" aca="1" ref="H965" ca="1">INDIRECT("'"&amp;$C965&amp;"'!"&amp;H$1)</f>
        <v>0</v>
      </c>
      <c r="AD965" s="129"/>
      <c r="AF965" s="131"/>
      <c r="AG965" cm="1">
        <f t="array" aca="1" ref="AG965" ca="1">INDIRECT("'"&amp;$C965&amp;"'!"&amp;AF$13)</f>
        <v>0</v>
      </c>
      <c r="AH965" s="79" cm="1">
        <f t="array" aca="1" ref="AH965" ca="1">INDIRECT("'"&amp;$C965&amp;"'!"&amp;AG$13)</f>
        <v>0</v>
      </c>
      <c r="AI965" cm="1">
        <f t="array" aca="1" ref="AI965" ca="1">INDIRECT("'"&amp;$C965&amp;"'!"&amp;AH$13)</f>
        <v>0</v>
      </c>
      <c r="AJ965" s="73" cm="1">
        <f t="array" aca="1" ref="AJ965" ca="1">INDIRECT("'"&amp;$C965&amp;"'!"&amp;AI$13)</f>
        <v>0</v>
      </c>
    </row>
    <row r="966" spans="1:36">
      <c r="A966">
        <v>14</v>
      </c>
      <c r="B966">
        <f t="shared" si="63"/>
        <v>50</v>
      </c>
      <c r="C966" t="str">
        <f t="shared" ca="1" si="64"/>
        <v>Manager Payment Sheet (50)</v>
      </c>
      <c r="D966" cm="1">
        <f t="array" aca="1" ref="D966" ca="1">INDIRECT("'"&amp;$C966&amp;"'!"&amp;D$1)</f>
        <v>0</v>
      </c>
      <c r="E966" s="79" cm="1">
        <f t="array" aca="1" ref="E966" ca="1">INDIRECT("'"&amp;$C966&amp;"'!"&amp;E$1)</f>
        <v>0</v>
      </c>
      <c r="F966" s="79" cm="1">
        <f t="array" aca="1" ref="F966" ca="1">INDIRECT("'"&amp;$C966&amp;"'!"&amp;F$1)</f>
        <v>0</v>
      </c>
      <c r="G966" cm="1">
        <f t="array" aca="1" ref="G966" ca="1">INDIRECT("'"&amp;$C966&amp;"'!"&amp;G$1)</f>
        <v>0</v>
      </c>
      <c r="H966" cm="1">
        <f t="array" aca="1" ref="H966" ca="1">INDIRECT("'"&amp;$C966&amp;"'!"&amp;H$1)</f>
        <v>0</v>
      </c>
      <c r="AD966" s="129"/>
      <c r="AF966" s="131"/>
      <c r="AG966" cm="1">
        <f t="array" aca="1" ref="AG966" ca="1">INDIRECT("'"&amp;$C966&amp;"'!"&amp;AF$14)</f>
        <v>0</v>
      </c>
      <c r="AH966" s="79" cm="1">
        <f t="array" aca="1" ref="AH966" ca="1">INDIRECT("'"&amp;$C966&amp;"'!"&amp;AG$14)</f>
        <v>0</v>
      </c>
      <c r="AI966" cm="1">
        <f t="array" aca="1" ref="AI966" ca="1">INDIRECT("'"&amp;$C966&amp;"'!"&amp;AH$14)</f>
        <v>0</v>
      </c>
      <c r="AJ966" s="73" cm="1">
        <f t="array" aca="1" ref="AJ966" ca="1">INDIRECT("'"&amp;$C966&amp;"'!"&amp;AI$14)</f>
        <v>0</v>
      </c>
    </row>
    <row r="967" spans="1:36">
      <c r="A967">
        <v>15</v>
      </c>
      <c r="B967">
        <f t="shared" si="63"/>
        <v>50</v>
      </c>
      <c r="C967" t="str">
        <f t="shared" ca="1" si="64"/>
        <v>Manager Payment Sheet (50)</v>
      </c>
      <c r="D967" cm="1">
        <f t="array" aca="1" ref="D967" ca="1">INDIRECT("'"&amp;$C967&amp;"'!"&amp;D$1)</f>
        <v>0</v>
      </c>
      <c r="E967" s="79" cm="1">
        <f t="array" aca="1" ref="E967" ca="1">INDIRECT("'"&amp;$C967&amp;"'!"&amp;E$1)</f>
        <v>0</v>
      </c>
      <c r="F967" s="79" cm="1">
        <f t="array" aca="1" ref="F967" ca="1">INDIRECT("'"&amp;$C967&amp;"'!"&amp;F$1)</f>
        <v>0</v>
      </c>
      <c r="G967" cm="1">
        <f t="array" aca="1" ref="G967" ca="1">INDIRECT("'"&amp;$C967&amp;"'!"&amp;G$1)</f>
        <v>0</v>
      </c>
      <c r="H967" cm="1">
        <f t="array" aca="1" ref="H967" ca="1">INDIRECT("'"&amp;$C967&amp;"'!"&amp;H$1)</f>
        <v>0</v>
      </c>
      <c r="AD967" s="129"/>
      <c r="AF967" s="131"/>
      <c r="AG967" cm="1">
        <f t="array" aca="1" ref="AG967" ca="1">INDIRECT("'"&amp;$C967&amp;"'!"&amp;AF$15)</f>
        <v>0</v>
      </c>
      <c r="AH967" s="79" cm="1">
        <f t="array" aca="1" ref="AH967" ca="1">INDIRECT("'"&amp;$C967&amp;"'!"&amp;AG$15)</f>
        <v>0</v>
      </c>
      <c r="AI967" cm="1">
        <f t="array" aca="1" ref="AI967" ca="1">INDIRECT("'"&amp;$C967&amp;"'!"&amp;AH$15)</f>
        <v>0</v>
      </c>
      <c r="AJ967" s="73" cm="1">
        <f t="array" aca="1" ref="AJ967" ca="1">INDIRECT("'"&amp;$C967&amp;"'!"&amp;AI$15)</f>
        <v>0</v>
      </c>
    </row>
    <row r="968" spans="1:36">
      <c r="A968">
        <v>16</v>
      </c>
      <c r="B968">
        <f t="shared" si="63"/>
        <v>50</v>
      </c>
      <c r="C968" t="str">
        <f t="shared" ca="1" si="64"/>
        <v>Manager Payment Sheet (50)</v>
      </c>
      <c r="D968" cm="1">
        <f t="array" aca="1" ref="D968" ca="1">INDIRECT("'"&amp;$C968&amp;"'!"&amp;D$1)</f>
        <v>0</v>
      </c>
      <c r="E968" s="79" cm="1">
        <f t="array" aca="1" ref="E968" ca="1">INDIRECT("'"&amp;$C968&amp;"'!"&amp;E$1)</f>
        <v>0</v>
      </c>
      <c r="F968" s="79" cm="1">
        <f t="array" aca="1" ref="F968" ca="1">INDIRECT("'"&amp;$C968&amp;"'!"&amp;F$1)</f>
        <v>0</v>
      </c>
      <c r="G968" cm="1">
        <f t="array" aca="1" ref="G968" ca="1">INDIRECT("'"&amp;$C968&amp;"'!"&amp;G$1)</f>
        <v>0</v>
      </c>
      <c r="H968" cm="1">
        <f t="array" aca="1" ref="H968" ca="1">INDIRECT("'"&amp;$C968&amp;"'!"&amp;H$1)</f>
        <v>0</v>
      </c>
      <c r="AD968" s="129"/>
      <c r="AF968" s="131"/>
      <c r="AG968" cm="1">
        <f t="array" aca="1" ref="AG968" ca="1">INDIRECT("'"&amp;$C968&amp;"'!"&amp;AF$16)</f>
        <v>0</v>
      </c>
      <c r="AH968" s="79" cm="1">
        <f t="array" aca="1" ref="AH968" ca="1">INDIRECT("'"&amp;$C968&amp;"'!"&amp;AG$16)</f>
        <v>0</v>
      </c>
      <c r="AI968" cm="1">
        <f t="array" aca="1" ref="AI968" ca="1">INDIRECT("'"&amp;$C968&amp;"'!"&amp;AH$16)</f>
        <v>0</v>
      </c>
      <c r="AJ968" s="73" cm="1">
        <f t="array" aca="1" ref="AJ968" ca="1">INDIRECT("'"&amp;$C968&amp;"'!"&amp;AI$16)</f>
        <v>0</v>
      </c>
    </row>
    <row r="969" spans="1:36">
      <c r="A969">
        <v>17</v>
      </c>
      <c r="B969">
        <f t="shared" si="63"/>
        <v>50</v>
      </c>
      <c r="C969" t="str">
        <f t="shared" ca="1" si="64"/>
        <v>Manager Payment Sheet (50)</v>
      </c>
      <c r="D969" cm="1">
        <f t="array" aca="1" ref="D969" ca="1">INDIRECT("'"&amp;$C969&amp;"'!"&amp;D$1)</f>
        <v>0</v>
      </c>
      <c r="E969" s="79" cm="1">
        <f t="array" aca="1" ref="E969" ca="1">INDIRECT("'"&amp;$C969&amp;"'!"&amp;E$1)</f>
        <v>0</v>
      </c>
      <c r="F969" s="79" cm="1">
        <f t="array" aca="1" ref="F969" ca="1">INDIRECT("'"&amp;$C969&amp;"'!"&amp;F$1)</f>
        <v>0</v>
      </c>
      <c r="G969" cm="1">
        <f t="array" aca="1" ref="G969" ca="1">INDIRECT("'"&amp;$C969&amp;"'!"&amp;G$1)</f>
        <v>0</v>
      </c>
      <c r="H969" cm="1">
        <f t="array" aca="1" ref="H969" ca="1">INDIRECT("'"&amp;$C969&amp;"'!"&amp;H$1)</f>
        <v>0</v>
      </c>
      <c r="AD969" s="129"/>
      <c r="AF969" s="131"/>
      <c r="AG969" cm="1">
        <f t="array" aca="1" ref="AG969" ca="1">INDIRECT("'"&amp;$C969&amp;"'!"&amp;AF$17)</f>
        <v>0</v>
      </c>
      <c r="AH969" s="79" cm="1">
        <f t="array" aca="1" ref="AH969" ca="1">INDIRECT("'"&amp;$C969&amp;"'!"&amp;AG$17)</f>
        <v>0</v>
      </c>
      <c r="AI969" cm="1">
        <f t="array" aca="1" ref="AI969" ca="1">INDIRECT("'"&amp;$C969&amp;"'!"&amp;AH$17)</f>
        <v>0</v>
      </c>
      <c r="AJ969" s="73" cm="1">
        <f t="array" aca="1" ref="AJ969" ca="1">INDIRECT("'"&amp;$C969&amp;"'!"&amp;AI$17)</f>
        <v>0</v>
      </c>
    </row>
    <row r="970" spans="1:36">
      <c r="A970">
        <v>18</v>
      </c>
      <c r="B970">
        <f t="shared" si="63"/>
        <v>50</v>
      </c>
      <c r="C970" t="str">
        <f t="shared" ca="1" si="64"/>
        <v>Manager Payment Sheet (50)</v>
      </c>
      <c r="D970" cm="1">
        <f t="array" aca="1" ref="D970" ca="1">INDIRECT("'"&amp;$C970&amp;"'!"&amp;D$1)</f>
        <v>0</v>
      </c>
      <c r="E970" s="79" cm="1">
        <f t="array" aca="1" ref="E970" ca="1">INDIRECT("'"&amp;$C970&amp;"'!"&amp;E$1)</f>
        <v>0</v>
      </c>
      <c r="F970" s="79" cm="1">
        <f t="array" aca="1" ref="F970" ca="1">INDIRECT("'"&amp;$C970&amp;"'!"&amp;F$1)</f>
        <v>0</v>
      </c>
      <c r="G970" cm="1">
        <f t="array" aca="1" ref="G970" ca="1">INDIRECT("'"&amp;$C970&amp;"'!"&amp;G$1)</f>
        <v>0</v>
      </c>
      <c r="H970" cm="1">
        <f t="array" aca="1" ref="H970" ca="1">INDIRECT("'"&amp;$C970&amp;"'!"&amp;H$1)</f>
        <v>0</v>
      </c>
      <c r="AD970" s="129"/>
      <c r="AF970" s="131"/>
      <c r="AG970" cm="1">
        <f t="array" aca="1" ref="AG970" ca="1">INDIRECT("'"&amp;$C970&amp;"'!"&amp;AF$18)</f>
        <v>0</v>
      </c>
      <c r="AH970" s="79" cm="1">
        <f t="array" aca="1" ref="AH970" ca="1">INDIRECT("'"&amp;$C970&amp;"'!"&amp;AG$18)</f>
        <v>0</v>
      </c>
      <c r="AI970" cm="1">
        <f t="array" aca="1" ref="AI970" ca="1">INDIRECT("'"&amp;$C970&amp;"'!"&amp;AH$18)</f>
        <v>0</v>
      </c>
      <c r="AJ970" s="73" cm="1">
        <f t="array" aca="1" ref="AJ970" ca="1">INDIRECT("'"&amp;$C970&amp;"'!"&amp;AI$18)</f>
        <v>0</v>
      </c>
    </row>
    <row r="971" spans="1:36" ht="15" thickBot="1">
      <c r="A971">
        <v>19</v>
      </c>
      <c r="B971">
        <f t="shared" si="63"/>
        <v>50</v>
      </c>
      <c r="C971" t="str">
        <f t="shared" ca="1" si="64"/>
        <v>Manager Payment Sheet (50)</v>
      </c>
      <c r="D971" s="71" cm="1">
        <f t="array" aca="1" ref="D971" ca="1">INDIRECT("'"&amp;$C971&amp;"'!"&amp;D$1)</f>
        <v>0</v>
      </c>
      <c r="E971" s="81" cm="1">
        <f t="array" aca="1" ref="E971" ca="1">INDIRECT("'"&amp;$C971&amp;"'!"&amp;E$1)</f>
        <v>0</v>
      </c>
      <c r="F971" s="81" cm="1">
        <f t="array" aca="1" ref="F971" ca="1">INDIRECT("'"&amp;$C971&amp;"'!"&amp;F$1)</f>
        <v>0</v>
      </c>
      <c r="G971" s="71" cm="1">
        <f t="array" aca="1" ref="G971" ca="1">INDIRECT("'"&amp;$C971&amp;"'!"&amp;G$1)</f>
        <v>0</v>
      </c>
      <c r="H971" s="71" cm="1">
        <f t="array" aca="1" ref="H971" ca="1">INDIRECT("'"&amp;$C971&amp;"'!"&amp;H$1)</f>
        <v>0</v>
      </c>
      <c r="I971" s="71"/>
      <c r="J971" s="71"/>
      <c r="K971" s="71"/>
      <c r="L971" s="71"/>
      <c r="M971" s="71"/>
      <c r="N971" s="71"/>
      <c r="O971" s="71"/>
      <c r="P971" s="71"/>
      <c r="Q971" s="71"/>
      <c r="R971" s="78"/>
      <c r="S971" s="71"/>
      <c r="T971" s="71"/>
      <c r="U971" s="71"/>
      <c r="V971" s="71"/>
      <c r="W971" s="71"/>
      <c r="X971" s="78"/>
      <c r="Y971" s="71"/>
      <c r="Z971" s="71"/>
      <c r="AA971" s="71"/>
      <c r="AB971" s="78"/>
      <c r="AC971" s="71"/>
      <c r="AD971" s="130"/>
      <c r="AE971" s="71"/>
      <c r="AF971" s="132"/>
      <c r="AG971" s="71" cm="1">
        <f t="array" aca="1" ref="AG971" ca="1">INDIRECT("'"&amp;$C971&amp;"'!"&amp;AF$19)</f>
        <v>0</v>
      </c>
      <c r="AH971" s="81" cm="1">
        <f t="array" aca="1" ref="AH971" ca="1">INDIRECT("'"&amp;$C971&amp;"'!"&amp;AG$19)</f>
        <v>0</v>
      </c>
      <c r="AI971" s="71" cm="1">
        <f t="array" aca="1" ref="AI971" ca="1">INDIRECT("'"&amp;$C971&amp;"'!"&amp;AH$19)</f>
        <v>0</v>
      </c>
      <c r="AJ971" s="74" cm="1">
        <f t="array" aca="1" ref="AJ971" ca="1">INDIRECT("'"&amp;$C971&amp;"'!"&amp;AI$19)</f>
        <v>0</v>
      </c>
    </row>
    <row r="972" spans="1:36">
      <c r="A972">
        <v>1</v>
      </c>
      <c r="B972">
        <f t="shared" si="63"/>
        <v>51</v>
      </c>
      <c r="C972" t="str">
        <f ca="1">'Manager Payment Sheet (51)'!$I$1</f>
        <v>Manager Payment Sheet (51)</v>
      </c>
      <c r="D972" cm="1">
        <f t="array" aca="1" ref="D972" ca="1">INDIRECT("'"&amp;$C972&amp;"'!"&amp;D$1)</f>
        <v>0</v>
      </c>
      <c r="E972" s="79" cm="1">
        <f t="array" aca="1" ref="E972" ca="1">INDIRECT("'"&amp;$C972&amp;"'!"&amp;E$1)</f>
        <v>0</v>
      </c>
      <c r="F972" s="79" cm="1">
        <f t="array" aca="1" ref="F972" ca="1">INDIRECT("'"&amp;$C972&amp;"'!"&amp;F$1)</f>
        <v>0</v>
      </c>
      <c r="G972" cm="1">
        <f t="array" aca="1" ref="G972" ca="1">INDIRECT("'"&amp;$C972&amp;"'!"&amp;G$1)</f>
        <v>0</v>
      </c>
      <c r="H972" cm="1">
        <f t="array" aca="1" ref="H972" ca="1">INDIRECT("'"&amp;$C972&amp;"'!"&amp;H$1)</f>
        <v>0</v>
      </c>
      <c r="I972" cm="1">
        <f t="array" aca="1" ref="I972" ca="1">INDIRECT("'"&amp;$C972&amp;"'!"&amp;I$1)</f>
        <v>0</v>
      </c>
      <c r="J972" cm="1">
        <f t="array" aca="1" ref="J972" ca="1">INDIRECT("'"&amp;$C972&amp;"'!"&amp;J$1)</f>
        <v>0</v>
      </c>
      <c r="K972" cm="1">
        <f t="array" aca="1" ref="K972" ca="1">INDIRECT("'"&amp;$C972&amp;"'!"&amp;K$1)</f>
        <v>0</v>
      </c>
      <c r="L972" cm="1">
        <f t="array" aca="1" ref="L972" ca="1">INDIRECT("'"&amp;$C972&amp;"'!"&amp;L$1)</f>
        <v>0</v>
      </c>
      <c r="M972" cm="1">
        <f t="array" aca="1" ref="M972" ca="1">INDIRECT("'"&amp;$C972&amp;"'!"&amp;M$1)</f>
        <v>0</v>
      </c>
      <c r="N972" cm="1">
        <f t="array" aca="1" ref="N972" ca="1">INDIRECT("'"&amp;$C972&amp;"'!"&amp;N$1)</f>
        <v>0</v>
      </c>
      <c r="O972" cm="1">
        <f t="array" aca="1" ref="O972" ca="1">INDIRECT("'"&amp;$C972&amp;"'!"&amp;O$1)</f>
        <v>0</v>
      </c>
      <c r="P972" cm="1">
        <f t="array" aca="1" ref="P972" ca="1">INDIRECT("'"&amp;$C972&amp;"'!"&amp;P$1)</f>
        <v>0</v>
      </c>
      <c r="Q972" cm="1">
        <f t="array" aca="1" ref="Q972" ca="1">INDIRECT("'"&amp;$C972&amp;"'!"&amp;Q$1)</f>
        <v>0</v>
      </c>
      <c r="R972" s="76" cm="1">
        <f t="array" aca="1" ref="R972" ca="1">INDIRECT("'"&amp;$C972&amp;"'!"&amp;R$1)</f>
        <v>0</v>
      </c>
      <c r="S972" cm="1">
        <f t="array" aca="1" ref="S972" ca="1">INDIRECT("'"&amp;$C972&amp;"'!"&amp;S$1)</f>
        <v>0</v>
      </c>
      <c r="T972" cm="1">
        <f t="array" aca="1" ref="T972" ca="1">INDIRECT("'"&amp;$C972&amp;"'!"&amp;T$1)</f>
        <v>0</v>
      </c>
      <c r="U972" cm="1">
        <f t="array" aca="1" ref="U972" ca="1">INDIRECT("'"&amp;$C972&amp;"'!"&amp;U$1)</f>
        <v>0</v>
      </c>
      <c r="V972" cm="1">
        <f t="array" aca="1" ref="V972" ca="1">INDIRECT("'"&amp;$C972&amp;"'!"&amp;V$1)</f>
        <v>0</v>
      </c>
      <c r="W972" cm="1">
        <f t="array" aca="1" ref="W972" ca="1">INDIRECT("'"&amp;$C972&amp;"'!"&amp;W$1)</f>
        <v>0</v>
      </c>
      <c r="X972" s="76" cm="1">
        <f t="array" aca="1" ref="X972" ca="1">INDIRECT("'"&amp;$C972&amp;"'!"&amp;X$1)</f>
        <v>0</v>
      </c>
      <c r="Y972" cm="1">
        <f t="array" aca="1" ref="Y972" ca="1">INDIRECT("'"&amp;$C972&amp;"'!"&amp;Y$1)</f>
        <v>0</v>
      </c>
      <c r="Z972" cm="1">
        <f t="array" aca="1" ref="Z972" ca="1">INDIRECT("'"&amp;$C972&amp;"'!"&amp;Z$1)</f>
        <v>0</v>
      </c>
      <c r="AA972" cm="1">
        <f t="array" aca="1" ref="AA972" ca="1">INDIRECT("'"&amp;$C972&amp;"'!"&amp;AA$1)</f>
        <v>0</v>
      </c>
      <c r="AB972" s="76" cm="1">
        <f t="array" aca="1" ref="AB972" ca="1">INDIRECT("'"&amp;$C972&amp;"'!"&amp;AB$1)</f>
        <v>0</v>
      </c>
      <c r="AC972" cm="1">
        <f t="array" aca="1" ref="AC972" ca="1">INDIRECT("'"&amp;$C972&amp;"'!"&amp;AC$1)</f>
        <v>0</v>
      </c>
      <c r="AD972" s="129" cm="1">
        <f t="array" aca="1" ref="AD972" ca="1">INDIRECT("'"&amp;$C972&amp;"'!"&amp;AD$1)</f>
        <v>0</v>
      </c>
      <c r="AE972" cm="1">
        <f t="array" aca="1" ref="AE972" ca="1">INDIRECT("'"&amp;$C972&amp;"'!"&amp;AE$1)</f>
        <v>0</v>
      </c>
      <c r="AF972" s="131" cm="1">
        <f t="array" aca="1" ref="AF972" ca="1">INDIRECT("'"&amp;$C972&amp;"'!"&amp;AF$1)</f>
        <v>0</v>
      </c>
      <c r="AG972" cm="1">
        <f t="array" aca="1" ref="AG972" ca="1">INDIRECT("'"&amp;$C972&amp;"'!"&amp;AG$1)</f>
        <v>0</v>
      </c>
      <c r="AH972" s="79" cm="1">
        <f t="array" aca="1" ref="AH972" ca="1">INDIRECT("'"&amp;$C972&amp;"'!"&amp;AH$1)</f>
        <v>0</v>
      </c>
      <c r="AI972" cm="1">
        <f t="array" aca="1" ref="AI972" ca="1">INDIRECT("'"&amp;$C972&amp;"'!"&amp;AI$1)</f>
        <v>0</v>
      </c>
      <c r="AJ972" s="73" cm="1">
        <f t="array" aca="1" ref="AJ972" ca="1">INDIRECT("'"&amp;$C972&amp;"'!"&amp;AJ$1)</f>
        <v>0</v>
      </c>
    </row>
    <row r="973" spans="1:36">
      <c r="A973">
        <v>2</v>
      </c>
      <c r="B973">
        <f t="shared" si="63"/>
        <v>51</v>
      </c>
      <c r="C973" t="str">
        <f t="shared" ca="1" si="64"/>
        <v>Manager Payment Sheet (51)</v>
      </c>
      <c r="D973" cm="1">
        <f t="array" aca="1" ref="D973" ca="1">INDIRECT("'"&amp;$C973&amp;"'!"&amp;D$1)</f>
        <v>0</v>
      </c>
      <c r="E973" s="79" cm="1">
        <f t="array" aca="1" ref="E973" ca="1">INDIRECT("'"&amp;$C973&amp;"'!"&amp;E$1)</f>
        <v>0</v>
      </c>
      <c r="F973" s="79" cm="1">
        <f t="array" aca="1" ref="F973" ca="1">INDIRECT("'"&amp;$C973&amp;"'!"&amp;F$1)</f>
        <v>0</v>
      </c>
      <c r="G973" cm="1">
        <f t="array" aca="1" ref="G973" ca="1">INDIRECT("'"&amp;$C973&amp;"'!"&amp;G$1)</f>
        <v>0</v>
      </c>
      <c r="H973" cm="1">
        <f t="array" aca="1" ref="H973" ca="1">INDIRECT("'"&amp;$C973&amp;"'!"&amp;H$1)</f>
        <v>0</v>
      </c>
      <c r="AD973" s="129"/>
      <c r="AF973" s="131"/>
      <c r="AG973" cm="1">
        <f t="array" aca="1" ref="AG973" ca="1">INDIRECT("'"&amp;$C973&amp;"'!"&amp;AF$2)</f>
        <v>0</v>
      </c>
      <c r="AH973" s="79" cm="1">
        <f t="array" aca="1" ref="AH973" ca="1">INDIRECT("'"&amp;$C973&amp;"'!"&amp;AG$2)</f>
        <v>0</v>
      </c>
      <c r="AI973" cm="1">
        <f t="array" aca="1" ref="AI973" ca="1">INDIRECT("'"&amp;$C973&amp;"'!"&amp;AH$2)</f>
        <v>0</v>
      </c>
      <c r="AJ973" s="73" cm="1">
        <f t="array" aca="1" ref="AJ973" ca="1">INDIRECT("'"&amp;$C973&amp;"'!"&amp;AI$2)</f>
        <v>0</v>
      </c>
    </row>
    <row r="974" spans="1:36">
      <c r="A974">
        <v>3</v>
      </c>
      <c r="B974">
        <f t="shared" si="63"/>
        <v>51</v>
      </c>
      <c r="C974" t="str">
        <f t="shared" ca="1" si="64"/>
        <v>Manager Payment Sheet (51)</v>
      </c>
      <c r="D974" cm="1">
        <f t="array" aca="1" ref="D974" ca="1">INDIRECT("'"&amp;$C974&amp;"'!"&amp;D$1)</f>
        <v>0</v>
      </c>
      <c r="E974" s="79" cm="1">
        <f t="array" aca="1" ref="E974" ca="1">INDIRECT("'"&amp;$C974&amp;"'!"&amp;E$1)</f>
        <v>0</v>
      </c>
      <c r="F974" s="79" cm="1">
        <f t="array" aca="1" ref="F974" ca="1">INDIRECT("'"&amp;$C974&amp;"'!"&amp;F$1)</f>
        <v>0</v>
      </c>
      <c r="G974" cm="1">
        <f t="array" aca="1" ref="G974" ca="1">INDIRECT("'"&amp;$C974&amp;"'!"&amp;G$1)</f>
        <v>0</v>
      </c>
      <c r="H974" cm="1">
        <f t="array" aca="1" ref="H974" ca="1">INDIRECT("'"&amp;$C974&amp;"'!"&amp;H$1)</f>
        <v>0</v>
      </c>
      <c r="AD974" s="129"/>
      <c r="AF974" s="131"/>
      <c r="AG974" cm="1">
        <f t="array" aca="1" ref="AG974" ca="1">INDIRECT("'"&amp;$C974&amp;"'!"&amp;AF$3)</f>
        <v>0</v>
      </c>
      <c r="AH974" s="79" cm="1">
        <f t="array" aca="1" ref="AH974" ca="1">INDIRECT("'"&amp;$C974&amp;"'!"&amp;AG$3)</f>
        <v>0</v>
      </c>
      <c r="AI974" cm="1">
        <f t="array" aca="1" ref="AI974" ca="1">INDIRECT("'"&amp;$C974&amp;"'!"&amp;AH$3)</f>
        <v>0</v>
      </c>
      <c r="AJ974" s="73" cm="1">
        <f t="array" aca="1" ref="AJ974" ca="1">INDIRECT("'"&amp;$C974&amp;"'!"&amp;AI$3)</f>
        <v>0</v>
      </c>
    </row>
    <row r="975" spans="1:36">
      <c r="A975">
        <v>4</v>
      </c>
      <c r="B975">
        <f t="shared" si="63"/>
        <v>51</v>
      </c>
      <c r="C975" t="str">
        <f t="shared" ca="1" si="64"/>
        <v>Manager Payment Sheet (51)</v>
      </c>
      <c r="D975" cm="1">
        <f t="array" aca="1" ref="D975" ca="1">INDIRECT("'"&amp;$C975&amp;"'!"&amp;D$1)</f>
        <v>0</v>
      </c>
      <c r="E975" s="79" cm="1">
        <f t="array" aca="1" ref="E975" ca="1">INDIRECT("'"&amp;$C975&amp;"'!"&amp;E$1)</f>
        <v>0</v>
      </c>
      <c r="F975" s="79" cm="1">
        <f t="array" aca="1" ref="F975" ca="1">INDIRECT("'"&amp;$C975&amp;"'!"&amp;F$1)</f>
        <v>0</v>
      </c>
      <c r="G975" cm="1">
        <f t="array" aca="1" ref="G975" ca="1">INDIRECT("'"&amp;$C975&amp;"'!"&amp;G$1)</f>
        <v>0</v>
      </c>
      <c r="H975" cm="1">
        <f t="array" aca="1" ref="H975" ca="1">INDIRECT("'"&amp;$C975&amp;"'!"&amp;H$1)</f>
        <v>0</v>
      </c>
      <c r="AD975" s="129"/>
      <c r="AF975" s="131"/>
      <c r="AG975" cm="1">
        <f t="array" aca="1" ref="AG975" ca="1">INDIRECT("'"&amp;$C975&amp;"'!"&amp;AF$4)</f>
        <v>0</v>
      </c>
      <c r="AH975" s="79" cm="1">
        <f t="array" aca="1" ref="AH975" ca="1">INDIRECT("'"&amp;$C975&amp;"'!"&amp;AG$4)</f>
        <v>0</v>
      </c>
      <c r="AI975" cm="1">
        <f t="array" aca="1" ref="AI975" ca="1">INDIRECT("'"&amp;$C975&amp;"'!"&amp;AH$4)</f>
        <v>0</v>
      </c>
      <c r="AJ975" s="73" cm="1">
        <f t="array" aca="1" ref="AJ975" ca="1">INDIRECT("'"&amp;$C975&amp;"'!"&amp;AI$4)</f>
        <v>0</v>
      </c>
    </row>
    <row r="976" spans="1:36">
      <c r="A976">
        <v>5</v>
      </c>
      <c r="B976">
        <f t="shared" si="63"/>
        <v>51</v>
      </c>
      <c r="C976" t="str">
        <f t="shared" ca="1" si="64"/>
        <v>Manager Payment Sheet (51)</v>
      </c>
      <c r="D976" cm="1">
        <f t="array" aca="1" ref="D976" ca="1">INDIRECT("'"&amp;$C976&amp;"'!"&amp;D$1)</f>
        <v>0</v>
      </c>
      <c r="E976" s="79" cm="1">
        <f t="array" aca="1" ref="E976" ca="1">INDIRECT("'"&amp;$C976&amp;"'!"&amp;E$1)</f>
        <v>0</v>
      </c>
      <c r="F976" s="79" cm="1">
        <f t="array" aca="1" ref="F976" ca="1">INDIRECT("'"&amp;$C976&amp;"'!"&amp;F$1)</f>
        <v>0</v>
      </c>
      <c r="G976" cm="1">
        <f t="array" aca="1" ref="G976" ca="1">INDIRECT("'"&amp;$C976&amp;"'!"&amp;G$1)</f>
        <v>0</v>
      </c>
      <c r="H976" cm="1">
        <f t="array" aca="1" ref="H976" ca="1">INDIRECT("'"&amp;$C976&amp;"'!"&amp;H$1)</f>
        <v>0</v>
      </c>
      <c r="AD976" s="129"/>
      <c r="AF976" s="131"/>
      <c r="AG976" cm="1">
        <f t="array" aca="1" ref="AG976" ca="1">INDIRECT("'"&amp;$C976&amp;"'!"&amp;AF$5)</f>
        <v>0</v>
      </c>
      <c r="AH976" s="79" cm="1">
        <f t="array" aca="1" ref="AH976" ca="1">INDIRECT("'"&amp;$C976&amp;"'!"&amp;AG$5)</f>
        <v>0</v>
      </c>
      <c r="AI976" cm="1">
        <f t="array" aca="1" ref="AI976" ca="1">INDIRECT("'"&amp;$C976&amp;"'!"&amp;AH$5)</f>
        <v>0</v>
      </c>
      <c r="AJ976" s="73" cm="1">
        <f t="array" aca="1" ref="AJ976" ca="1">INDIRECT("'"&amp;$C976&amp;"'!"&amp;AI$5)</f>
        <v>0</v>
      </c>
    </row>
    <row r="977" spans="1:36">
      <c r="A977">
        <v>6</v>
      </c>
      <c r="B977">
        <f t="shared" si="63"/>
        <v>51</v>
      </c>
      <c r="C977" t="str">
        <f t="shared" ca="1" si="64"/>
        <v>Manager Payment Sheet (51)</v>
      </c>
      <c r="D977" cm="1">
        <f t="array" aca="1" ref="D977" ca="1">INDIRECT("'"&amp;$C977&amp;"'!"&amp;D$1)</f>
        <v>0</v>
      </c>
      <c r="E977" s="79" cm="1">
        <f t="array" aca="1" ref="E977" ca="1">INDIRECT("'"&amp;$C977&amp;"'!"&amp;E$1)</f>
        <v>0</v>
      </c>
      <c r="F977" s="79" cm="1">
        <f t="array" aca="1" ref="F977" ca="1">INDIRECT("'"&amp;$C977&amp;"'!"&amp;F$1)</f>
        <v>0</v>
      </c>
      <c r="G977" cm="1">
        <f t="array" aca="1" ref="G977" ca="1">INDIRECT("'"&amp;$C977&amp;"'!"&amp;G$1)</f>
        <v>0</v>
      </c>
      <c r="H977" cm="1">
        <f t="array" aca="1" ref="H977" ca="1">INDIRECT("'"&amp;$C977&amp;"'!"&amp;H$1)</f>
        <v>0</v>
      </c>
      <c r="AD977" s="129"/>
      <c r="AF977" s="131"/>
      <c r="AG977" cm="1">
        <f t="array" aca="1" ref="AG977" ca="1">INDIRECT("'"&amp;$C977&amp;"'!"&amp;AF$6)</f>
        <v>0</v>
      </c>
      <c r="AH977" s="79" cm="1">
        <f t="array" aca="1" ref="AH977" ca="1">INDIRECT("'"&amp;$C977&amp;"'!"&amp;AG$6)</f>
        <v>0</v>
      </c>
      <c r="AI977" cm="1">
        <f t="array" aca="1" ref="AI977" ca="1">INDIRECT("'"&amp;$C977&amp;"'!"&amp;AH$6)</f>
        <v>0</v>
      </c>
      <c r="AJ977" s="73" cm="1">
        <f t="array" aca="1" ref="AJ977" ca="1">INDIRECT("'"&amp;$C977&amp;"'!"&amp;AI$6)</f>
        <v>0</v>
      </c>
    </row>
    <row r="978" spans="1:36">
      <c r="A978">
        <v>7</v>
      </c>
      <c r="B978">
        <f t="shared" si="63"/>
        <v>51</v>
      </c>
      <c r="C978" t="str">
        <f t="shared" ca="1" si="64"/>
        <v>Manager Payment Sheet (51)</v>
      </c>
      <c r="D978" cm="1">
        <f t="array" aca="1" ref="D978" ca="1">INDIRECT("'"&amp;$C978&amp;"'!"&amp;D$1)</f>
        <v>0</v>
      </c>
      <c r="E978" s="79" cm="1">
        <f t="array" aca="1" ref="E978" ca="1">INDIRECT("'"&amp;$C978&amp;"'!"&amp;E$1)</f>
        <v>0</v>
      </c>
      <c r="F978" s="79" cm="1">
        <f t="array" aca="1" ref="F978" ca="1">INDIRECT("'"&amp;$C978&amp;"'!"&amp;F$1)</f>
        <v>0</v>
      </c>
      <c r="G978" cm="1">
        <f t="array" aca="1" ref="G978" ca="1">INDIRECT("'"&amp;$C978&amp;"'!"&amp;G$1)</f>
        <v>0</v>
      </c>
      <c r="H978" cm="1">
        <f t="array" aca="1" ref="H978" ca="1">INDIRECT("'"&amp;$C978&amp;"'!"&amp;H$1)</f>
        <v>0</v>
      </c>
      <c r="AD978" s="129"/>
      <c r="AF978" s="131"/>
      <c r="AG978" cm="1">
        <f t="array" aca="1" ref="AG978" ca="1">INDIRECT("'"&amp;$C978&amp;"'!"&amp;AF$7)</f>
        <v>0</v>
      </c>
      <c r="AH978" s="79" cm="1">
        <f t="array" aca="1" ref="AH978" ca="1">INDIRECT("'"&amp;$C978&amp;"'!"&amp;AG$7)</f>
        <v>0</v>
      </c>
      <c r="AI978" cm="1">
        <f t="array" aca="1" ref="AI978" ca="1">INDIRECT("'"&amp;$C978&amp;"'!"&amp;AH$7)</f>
        <v>0</v>
      </c>
      <c r="AJ978" s="73" cm="1">
        <f t="array" aca="1" ref="AJ978" ca="1">INDIRECT("'"&amp;$C978&amp;"'!"&amp;AI$7)</f>
        <v>0</v>
      </c>
    </row>
    <row r="979" spans="1:36">
      <c r="A979">
        <v>8</v>
      </c>
      <c r="B979">
        <f t="shared" si="63"/>
        <v>51</v>
      </c>
      <c r="C979" t="str">
        <f t="shared" ca="1" si="64"/>
        <v>Manager Payment Sheet (51)</v>
      </c>
      <c r="D979" cm="1">
        <f t="array" aca="1" ref="D979" ca="1">INDIRECT("'"&amp;$C979&amp;"'!"&amp;D$1)</f>
        <v>0</v>
      </c>
      <c r="E979" s="79" cm="1">
        <f t="array" aca="1" ref="E979" ca="1">INDIRECT("'"&amp;$C979&amp;"'!"&amp;E$1)</f>
        <v>0</v>
      </c>
      <c r="F979" s="79" cm="1">
        <f t="array" aca="1" ref="F979" ca="1">INDIRECT("'"&amp;$C979&amp;"'!"&amp;F$1)</f>
        <v>0</v>
      </c>
      <c r="G979" cm="1">
        <f t="array" aca="1" ref="G979" ca="1">INDIRECT("'"&amp;$C979&amp;"'!"&amp;G$1)</f>
        <v>0</v>
      </c>
      <c r="H979" cm="1">
        <f t="array" aca="1" ref="H979" ca="1">INDIRECT("'"&amp;$C979&amp;"'!"&amp;H$1)</f>
        <v>0</v>
      </c>
      <c r="AD979" s="129"/>
      <c r="AF979" s="131"/>
      <c r="AG979" cm="1">
        <f t="array" aca="1" ref="AG979" ca="1">INDIRECT("'"&amp;$C979&amp;"'!"&amp;AF$8)</f>
        <v>0</v>
      </c>
      <c r="AH979" s="79" cm="1">
        <f t="array" aca="1" ref="AH979" ca="1">INDIRECT("'"&amp;$C979&amp;"'!"&amp;AG$8)</f>
        <v>0</v>
      </c>
      <c r="AI979" cm="1">
        <f t="array" aca="1" ref="AI979" ca="1">INDIRECT("'"&amp;$C979&amp;"'!"&amp;AH$8)</f>
        <v>0</v>
      </c>
      <c r="AJ979" s="73" cm="1">
        <f t="array" aca="1" ref="AJ979" ca="1">INDIRECT("'"&amp;$C979&amp;"'!"&amp;AI$8)</f>
        <v>0</v>
      </c>
    </row>
    <row r="980" spans="1:36">
      <c r="A980">
        <v>9</v>
      </c>
      <c r="B980">
        <f t="shared" si="63"/>
        <v>51</v>
      </c>
      <c r="C980" t="str">
        <f t="shared" ca="1" si="64"/>
        <v>Manager Payment Sheet (51)</v>
      </c>
      <c r="D980" cm="1">
        <f t="array" aca="1" ref="D980" ca="1">INDIRECT("'"&amp;$C980&amp;"'!"&amp;D$1)</f>
        <v>0</v>
      </c>
      <c r="E980" s="79" cm="1">
        <f t="array" aca="1" ref="E980" ca="1">INDIRECT("'"&amp;$C980&amp;"'!"&amp;E$1)</f>
        <v>0</v>
      </c>
      <c r="F980" s="79" cm="1">
        <f t="array" aca="1" ref="F980" ca="1">INDIRECT("'"&amp;$C980&amp;"'!"&amp;F$1)</f>
        <v>0</v>
      </c>
      <c r="G980" cm="1">
        <f t="array" aca="1" ref="G980" ca="1">INDIRECT("'"&amp;$C980&amp;"'!"&amp;G$1)</f>
        <v>0</v>
      </c>
      <c r="H980" cm="1">
        <f t="array" aca="1" ref="H980" ca="1">INDIRECT("'"&amp;$C980&amp;"'!"&amp;H$1)</f>
        <v>0</v>
      </c>
      <c r="AD980" s="129"/>
      <c r="AF980" s="131"/>
      <c r="AG980" cm="1">
        <f t="array" aca="1" ref="AG980" ca="1">INDIRECT("'"&amp;$C980&amp;"'!"&amp;AF$9)</f>
        <v>0</v>
      </c>
      <c r="AH980" s="79" cm="1">
        <f t="array" aca="1" ref="AH980" ca="1">INDIRECT("'"&amp;$C980&amp;"'!"&amp;AG$9)</f>
        <v>0</v>
      </c>
      <c r="AI980" cm="1">
        <f t="array" aca="1" ref="AI980" ca="1">INDIRECT("'"&amp;$C980&amp;"'!"&amp;AH$9)</f>
        <v>0</v>
      </c>
      <c r="AJ980" s="73" cm="1">
        <f t="array" aca="1" ref="AJ980" ca="1">INDIRECT("'"&amp;$C980&amp;"'!"&amp;AI$9)</f>
        <v>0</v>
      </c>
    </row>
    <row r="981" spans="1:36">
      <c r="A981">
        <v>10</v>
      </c>
      <c r="B981">
        <f t="shared" si="63"/>
        <v>51</v>
      </c>
      <c r="C981" t="str">
        <f t="shared" ca="1" si="64"/>
        <v>Manager Payment Sheet (51)</v>
      </c>
      <c r="D981" cm="1">
        <f t="array" aca="1" ref="D981" ca="1">INDIRECT("'"&amp;$C981&amp;"'!"&amp;D$1)</f>
        <v>0</v>
      </c>
      <c r="E981" s="79" cm="1">
        <f t="array" aca="1" ref="E981" ca="1">INDIRECT("'"&amp;$C981&amp;"'!"&amp;E$1)</f>
        <v>0</v>
      </c>
      <c r="F981" s="79" cm="1">
        <f t="array" aca="1" ref="F981" ca="1">INDIRECT("'"&amp;$C981&amp;"'!"&amp;F$1)</f>
        <v>0</v>
      </c>
      <c r="G981" cm="1">
        <f t="array" aca="1" ref="G981" ca="1">INDIRECT("'"&amp;$C981&amp;"'!"&amp;G$1)</f>
        <v>0</v>
      </c>
      <c r="H981" cm="1">
        <f t="array" aca="1" ref="H981" ca="1">INDIRECT("'"&amp;$C981&amp;"'!"&amp;H$1)</f>
        <v>0</v>
      </c>
      <c r="AD981" s="129"/>
      <c r="AF981" s="131"/>
      <c r="AG981" cm="1">
        <f t="array" aca="1" ref="AG981" ca="1">INDIRECT("'"&amp;$C981&amp;"'!"&amp;AF$10)</f>
        <v>0</v>
      </c>
      <c r="AH981" s="79" cm="1">
        <f t="array" aca="1" ref="AH981" ca="1">INDIRECT("'"&amp;$C981&amp;"'!"&amp;AG$10)</f>
        <v>0</v>
      </c>
      <c r="AI981" cm="1">
        <f t="array" aca="1" ref="AI981" ca="1">INDIRECT("'"&amp;$C981&amp;"'!"&amp;AH$10)</f>
        <v>0</v>
      </c>
      <c r="AJ981" s="73" cm="1">
        <f t="array" aca="1" ref="AJ981" ca="1">INDIRECT("'"&amp;$C981&amp;"'!"&amp;AI$10)</f>
        <v>0</v>
      </c>
    </row>
    <row r="982" spans="1:36">
      <c r="A982">
        <v>11</v>
      </c>
      <c r="B982">
        <f t="shared" si="63"/>
        <v>51</v>
      </c>
      <c r="C982" t="str">
        <f t="shared" ca="1" si="64"/>
        <v>Manager Payment Sheet (51)</v>
      </c>
      <c r="D982" cm="1">
        <f t="array" aca="1" ref="D982" ca="1">INDIRECT("'"&amp;$C982&amp;"'!"&amp;D$1)</f>
        <v>0</v>
      </c>
      <c r="E982" s="79" cm="1">
        <f t="array" aca="1" ref="E982" ca="1">INDIRECT("'"&amp;$C982&amp;"'!"&amp;E$1)</f>
        <v>0</v>
      </c>
      <c r="F982" s="79" cm="1">
        <f t="array" aca="1" ref="F982" ca="1">INDIRECT("'"&amp;$C982&amp;"'!"&amp;F$1)</f>
        <v>0</v>
      </c>
      <c r="G982" cm="1">
        <f t="array" aca="1" ref="G982" ca="1">INDIRECT("'"&amp;$C982&amp;"'!"&amp;G$1)</f>
        <v>0</v>
      </c>
      <c r="H982" cm="1">
        <f t="array" aca="1" ref="H982" ca="1">INDIRECT("'"&amp;$C982&amp;"'!"&amp;H$1)</f>
        <v>0</v>
      </c>
      <c r="AD982" s="129"/>
      <c r="AF982" s="131"/>
      <c r="AG982" cm="1">
        <f t="array" aca="1" ref="AG982" ca="1">INDIRECT("'"&amp;$C982&amp;"'!"&amp;AF$11)</f>
        <v>0</v>
      </c>
      <c r="AH982" s="79" cm="1">
        <f t="array" aca="1" ref="AH982" ca="1">INDIRECT("'"&amp;$C982&amp;"'!"&amp;AG$11)</f>
        <v>0</v>
      </c>
      <c r="AI982" cm="1">
        <f t="array" aca="1" ref="AI982" ca="1">INDIRECT("'"&amp;$C982&amp;"'!"&amp;AH$11)</f>
        <v>0</v>
      </c>
      <c r="AJ982" s="73" cm="1">
        <f t="array" aca="1" ref="AJ982" ca="1">INDIRECT("'"&amp;$C982&amp;"'!"&amp;AI$11)</f>
        <v>0</v>
      </c>
    </row>
    <row r="983" spans="1:36">
      <c r="A983">
        <v>12</v>
      </c>
      <c r="B983">
        <f t="shared" si="63"/>
        <v>51</v>
      </c>
      <c r="C983" t="str">
        <f t="shared" ca="1" si="64"/>
        <v>Manager Payment Sheet (51)</v>
      </c>
      <c r="D983" cm="1">
        <f t="array" aca="1" ref="D983" ca="1">INDIRECT("'"&amp;$C983&amp;"'!"&amp;D$1)</f>
        <v>0</v>
      </c>
      <c r="E983" s="79" cm="1">
        <f t="array" aca="1" ref="E983" ca="1">INDIRECT("'"&amp;$C983&amp;"'!"&amp;E$1)</f>
        <v>0</v>
      </c>
      <c r="F983" s="79" cm="1">
        <f t="array" aca="1" ref="F983" ca="1">INDIRECT("'"&amp;$C983&amp;"'!"&amp;F$1)</f>
        <v>0</v>
      </c>
      <c r="G983" cm="1">
        <f t="array" aca="1" ref="G983" ca="1">INDIRECT("'"&amp;$C983&amp;"'!"&amp;G$1)</f>
        <v>0</v>
      </c>
      <c r="H983" cm="1">
        <f t="array" aca="1" ref="H983" ca="1">INDIRECT("'"&amp;$C983&amp;"'!"&amp;H$1)</f>
        <v>0</v>
      </c>
      <c r="AD983" s="129"/>
      <c r="AF983" s="131"/>
      <c r="AG983" cm="1">
        <f t="array" aca="1" ref="AG983" ca="1">INDIRECT("'"&amp;$C983&amp;"'!"&amp;AF$12)</f>
        <v>0</v>
      </c>
      <c r="AH983" s="79" cm="1">
        <f t="array" aca="1" ref="AH983" ca="1">INDIRECT("'"&amp;$C983&amp;"'!"&amp;AG$12)</f>
        <v>0</v>
      </c>
      <c r="AI983" cm="1">
        <f t="array" aca="1" ref="AI983" ca="1">INDIRECT("'"&amp;$C983&amp;"'!"&amp;AH$12)</f>
        <v>0</v>
      </c>
      <c r="AJ983" s="73" cm="1">
        <f t="array" aca="1" ref="AJ983" ca="1">INDIRECT("'"&amp;$C983&amp;"'!"&amp;AI$12)</f>
        <v>0</v>
      </c>
    </row>
    <row r="984" spans="1:36">
      <c r="A984">
        <v>13</v>
      </c>
      <c r="B984">
        <f t="shared" si="63"/>
        <v>51</v>
      </c>
      <c r="C984" t="str">
        <f t="shared" ca="1" si="64"/>
        <v>Manager Payment Sheet (51)</v>
      </c>
      <c r="D984" cm="1">
        <f t="array" aca="1" ref="D984" ca="1">INDIRECT("'"&amp;$C984&amp;"'!"&amp;D$1)</f>
        <v>0</v>
      </c>
      <c r="E984" s="79" cm="1">
        <f t="array" aca="1" ref="E984" ca="1">INDIRECT("'"&amp;$C984&amp;"'!"&amp;E$1)</f>
        <v>0</v>
      </c>
      <c r="F984" s="79" cm="1">
        <f t="array" aca="1" ref="F984" ca="1">INDIRECT("'"&amp;$C984&amp;"'!"&amp;F$1)</f>
        <v>0</v>
      </c>
      <c r="G984" cm="1">
        <f t="array" aca="1" ref="G984" ca="1">INDIRECT("'"&amp;$C984&amp;"'!"&amp;G$1)</f>
        <v>0</v>
      </c>
      <c r="H984" cm="1">
        <f t="array" aca="1" ref="H984" ca="1">INDIRECT("'"&amp;$C984&amp;"'!"&amp;H$1)</f>
        <v>0</v>
      </c>
      <c r="AD984" s="129"/>
      <c r="AF984" s="131"/>
      <c r="AG984" cm="1">
        <f t="array" aca="1" ref="AG984" ca="1">INDIRECT("'"&amp;$C984&amp;"'!"&amp;AF$13)</f>
        <v>0</v>
      </c>
      <c r="AH984" s="79" cm="1">
        <f t="array" aca="1" ref="AH984" ca="1">INDIRECT("'"&amp;$C984&amp;"'!"&amp;AG$13)</f>
        <v>0</v>
      </c>
      <c r="AI984" cm="1">
        <f t="array" aca="1" ref="AI984" ca="1">INDIRECT("'"&amp;$C984&amp;"'!"&amp;AH$13)</f>
        <v>0</v>
      </c>
      <c r="AJ984" s="73" cm="1">
        <f t="array" aca="1" ref="AJ984" ca="1">INDIRECT("'"&amp;$C984&amp;"'!"&amp;AI$13)</f>
        <v>0</v>
      </c>
    </row>
    <row r="985" spans="1:36">
      <c r="A985">
        <v>14</v>
      </c>
      <c r="B985">
        <f t="shared" si="63"/>
        <v>51</v>
      </c>
      <c r="C985" t="str">
        <f t="shared" ca="1" si="64"/>
        <v>Manager Payment Sheet (51)</v>
      </c>
      <c r="D985" cm="1">
        <f t="array" aca="1" ref="D985" ca="1">INDIRECT("'"&amp;$C985&amp;"'!"&amp;D$1)</f>
        <v>0</v>
      </c>
      <c r="E985" s="79" cm="1">
        <f t="array" aca="1" ref="E985" ca="1">INDIRECT("'"&amp;$C985&amp;"'!"&amp;E$1)</f>
        <v>0</v>
      </c>
      <c r="F985" s="79" cm="1">
        <f t="array" aca="1" ref="F985" ca="1">INDIRECT("'"&amp;$C985&amp;"'!"&amp;F$1)</f>
        <v>0</v>
      </c>
      <c r="G985" cm="1">
        <f t="array" aca="1" ref="G985" ca="1">INDIRECT("'"&amp;$C985&amp;"'!"&amp;G$1)</f>
        <v>0</v>
      </c>
      <c r="H985" cm="1">
        <f t="array" aca="1" ref="H985" ca="1">INDIRECT("'"&amp;$C985&amp;"'!"&amp;H$1)</f>
        <v>0</v>
      </c>
      <c r="AD985" s="129"/>
      <c r="AF985" s="131"/>
      <c r="AG985" cm="1">
        <f t="array" aca="1" ref="AG985" ca="1">INDIRECT("'"&amp;$C985&amp;"'!"&amp;AF$14)</f>
        <v>0</v>
      </c>
      <c r="AH985" s="79" cm="1">
        <f t="array" aca="1" ref="AH985" ca="1">INDIRECT("'"&amp;$C985&amp;"'!"&amp;AG$14)</f>
        <v>0</v>
      </c>
      <c r="AI985" cm="1">
        <f t="array" aca="1" ref="AI985" ca="1">INDIRECT("'"&amp;$C985&amp;"'!"&amp;AH$14)</f>
        <v>0</v>
      </c>
      <c r="AJ985" s="73" cm="1">
        <f t="array" aca="1" ref="AJ985" ca="1">INDIRECT("'"&amp;$C985&amp;"'!"&amp;AI$14)</f>
        <v>0</v>
      </c>
    </row>
    <row r="986" spans="1:36">
      <c r="A986">
        <v>15</v>
      </c>
      <c r="B986">
        <f t="shared" si="63"/>
        <v>51</v>
      </c>
      <c r="C986" t="str">
        <f t="shared" ca="1" si="64"/>
        <v>Manager Payment Sheet (51)</v>
      </c>
      <c r="D986" cm="1">
        <f t="array" aca="1" ref="D986" ca="1">INDIRECT("'"&amp;$C986&amp;"'!"&amp;D$1)</f>
        <v>0</v>
      </c>
      <c r="E986" s="79" cm="1">
        <f t="array" aca="1" ref="E986" ca="1">INDIRECT("'"&amp;$C986&amp;"'!"&amp;E$1)</f>
        <v>0</v>
      </c>
      <c r="F986" s="79" cm="1">
        <f t="array" aca="1" ref="F986" ca="1">INDIRECT("'"&amp;$C986&amp;"'!"&amp;F$1)</f>
        <v>0</v>
      </c>
      <c r="G986" cm="1">
        <f t="array" aca="1" ref="G986" ca="1">INDIRECT("'"&amp;$C986&amp;"'!"&amp;G$1)</f>
        <v>0</v>
      </c>
      <c r="H986" cm="1">
        <f t="array" aca="1" ref="H986" ca="1">INDIRECT("'"&amp;$C986&amp;"'!"&amp;H$1)</f>
        <v>0</v>
      </c>
      <c r="AD986" s="129"/>
      <c r="AF986" s="131"/>
      <c r="AG986" cm="1">
        <f t="array" aca="1" ref="AG986" ca="1">INDIRECT("'"&amp;$C986&amp;"'!"&amp;AF$15)</f>
        <v>0</v>
      </c>
      <c r="AH986" s="79" cm="1">
        <f t="array" aca="1" ref="AH986" ca="1">INDIRECT("'"&amp;$C986&amp;"'!"&amp;AG$15)</f>
        <v>0</v>
      </c>
      <c r="AI986" cm="1">
        <f t="array" aca="1" ref="AI986" ca="1">INDIRECT("'"&amp;$C986&amp;"'!"&amp;AH$15)</f>
        <v>0</v>
      </c>
      <c r="AJ986" s="73" cm="1">
        <f t="array" aca="1" ref="AJ986" ca="1">INDIRECT("'"&amp;$C986&amp;"'!"&amp;AI$15)</f>
        <v>0</v>
      </c>
    </row>
    <row r="987" spans="1:36">
      <c r="A987">
        <v>16</v>
      </c>
      <c r="B987">
        <f t="shared" si="63"/>
        <v>51</v>
      </c>
      <c r="C987" t="str">
        <f t="shared" ca="1" si="64"/>
        <v>Manager Payment Sheet (51)</v>
      </c>
      <c r="D987" cm="1">
        <f t="array" aca="1" ref="D987" ca="1">INDIRECT("'"&amp;$C987&amp;"'!"&amp;D$1)</f>
        <v>0</v>
      </c>
      <c r="E987" s="79" cm="1">
        <f t="array" aca="1" ref="E987" ca="1">INDIRECT("'"&amp;$C987&amp;"'!"&amp;E$1)</f>
        <v>0</v>
      </c>
      <c r="F987" s="79" cm="1">
        <f t="array" aca="1" ref="F987" ca="1">INDIRECT("'"&amp;$C987&amp;"'!"&amp;F$1)</f>
        <v>0</v>
      </c>
      <c r="G987" cm="1">
        <f t="array" aca="1" ref="G987" ca="1">INDIRECT("'"&amp;$C987&amp;"'!"&amp;G$1)</f>
        <v>0</v>
      </c>
      <c r="H987" cm="1">
        <f t="array" aca="1" ref="H987" ca="1">INDIRECT("'"&amp;$C987&amp;"'!"&amp;H$1)</f>
        <v>0</v>
      </c>
      <c r="AD987" s="129"/>
      <c r="AF987" s="131"/>
      <c r="AG987" cm="1">
        <f t="array" aca="1" ref="AG987" ca="1">INDIRECT("'"&amp;$C987&amp;"'!"&amp;AF$16)</f>
        <v>0</v>
      </c>
      <c r="AH987" s="79" cm="1">
        <f t="array" aca="1" ref="AH987" ca="1">INDIRECT("'"&amp;$C987&amp;"'!"&amp;AG$16)</f>
        <v>0</v>
      </c>
      <c r="AI987" cm="1">
        <f t="array" aca="1" ref="AI987" ca="1">INDIRECT("'"&amp;$C987&amp;"'!"&amp;AH$16)</f>
        <v>0</v>
      </c>
      <c r="AJ987" s="73" cm="1">
        <f t="array" aca="1" ref="AJ987" ca="1">INDIRECT("'"&amp;$C987&amp;"'!"&amp;AI$16)</f>
        <v>0</v>
      </c>
    </row>
    <row r="988" spans="1:36">
      <c r="A988">
        <v>17</v>
      </c>
      <c r="B988">
        <f t="shared" si="63"/>
        <v>51</v>
      </c>
      <c r="C988" t="str">
        <f t="shared" ca="1" si="64"/>
        <v>Manager Payment Sheet (51)</v>
      </c>
      <c r="D988" cm="1">
        <f t="array" aca="1" ref="D988" ca="1">INDIRECT("'"&amp;$C988&amp;"'!"&amp;D$1)</f>
        <v>0</v>
      </c>
      <c r="E988" s="79" cm="1">
        <f t="array" aca="1" ref="E988" ca="1">INDIRECT("'"&amp;$C988&amp;"'!"&amp;E$1)</f>
        <v>0</v>
      </c>
      <c r="F988" s="79" cm="1">
        <f t="array" aca="1" ref="F988" ca="1">INDIRECT("'"&amp;$C988&amp;"'!"&amp;F$1)</f>
        <v>0</v>
      </c>
      <c r="G988" cm="1">
        <f t="array" aca="1" ref="G988" ca="1">INDIRECT("'"&amp;$C988&amp;"'!"&amp;G$1)</f>
        <v>0</v>
      </c>
      <c r="H988" cm="1">
        <f t="array" aca="1" ref="H988" ca="1">INDIRECT("'"&amp;$C988&amp;"'!"&amp;H$1)</f>
        <v>0</v>
      </c>
      <c r="AD988" s="129"/>
      <c r="AF988" s="131"/>
      <c r="AG988" cm="1">
        <f t="array" aca="1" ref="AG988" ca="1">INDIRECT("'"&amp;$C988&amp;"'!"&amp;AF$17)</f>
        <v>0</v>
      </c>
      <c r="AH988" s="79" cm="1">
        <f t="array" aca="1" ref="AH988" ca="1">INDIRECT("'"&amp;$C988&amp;"'!"&amp;AG$17)</f>
        <v>0</v>
      </c>
      <c r="AI988" cm="1">
        <f t="array" aca="1" ref="AI988" ca="1">INDIRECT("'"&amp;$C988&amp;"'!"&amp;AH$17)</f>
        <v>0</v>
      </c>
      <c r="AJ988" s="73" cm="1">
        <f t="array" aca="1" ref="AJ988" ca="1">INDIRECT("'"&amp;$C988&amp;"'!"&amp;AI$17)</f>
        <v>0</v>
      </c>
    </row>
    <row r="989" spans="1:36">
      <c r="A989">
        <v>18</v>
      </c>
      <c r="B989">
        <f t="shared" si="63"/>
        <v>51</v>
      </c>
      <c r="C989" t="str">
        <f t="shared" ca="1" si="64"/>
        <v>Manager Payment Sheet (51)</v>
      </c>
      <c r="D989" cm="1">
        <f t="array" aca="1" ref="D989" ca="1">INDIRECT("'"&amp;$C989&amp;"'!"&amp;D$1)</f>
        <v>0</v>
      </c>
      <c r="E989" s="79" cm="1">
        <f t="array" aca="1" ref="E989" ca="1">INDIRECT("'"&amp;$C989&amp;"'!"&amp;E$1)</f>
        <v>0</v>
      </c>
      <c r="F989" s="79" cm="1">
        <f t="array" aca="1" ref="F989" ca="1">INDIRECT("'"&amp;$C989&amp;"'!"&amp;F$1)</f>
        <v>0</v>
      </c>
      <c r="G989" cm="1">
        <f t="array" aca="1" ref="G989" ca="1">INDIRECT("'"&amp;$C989&amp;"'!"&amp;G$1)</f>
        <v>0</v>
      </c>
      <c r="H989" cm="1">
        <f t="array" aca="1" ref="H989" ca="1">INDIRECT("'"&amp;$C989&amp;"'!"&amp;H$1)</f>
        <v>0</v>
      </c>
      <c r="AD989" s="129"/>
      <c r="AF989" s="131"/>
      <c r="AG989" cm="1">
        <f t="array" aca="1" ref="AG989" ca="1">INDIRECT("'"&amp;$C989&amp;"'!"&amp;AF$18)</f>
        <v>0</v>
      </c>
      <c r="AH989" s="79" cm="1">
        <f t="array" aca="1" ref="AH989" ca="1">INDIRECT("'"&amp;$C989&amp;"'!"&amp;AG$18)</f>
        <v>0</v>
      </c>
      <c r="AI989" cm="1">
        <f t="array" aca="1" ref="AI989" ca="1">INDIRECT("'"&amp;$C989&amp;"'!"&amp;AH$18)</f>
        <v>0</v>
      </c>
      <c r="AJ989" s="73" cm="1">
        <f t="array" aca="1" ref="AJ989" ca="1">INDIRECT("'"&amp;$C989&amp;"'!"&amp;AI$18)</f>
        <v>0</v>
      </c>
    </row>
    <row r="990" spans="1:36" ht="15" thickBot="1">
      <c r="A990">
        <v>19</v>
      </c>
      <c r="B990">
        <f t="shared" si="63"/>
        <v>51</v>
      </c>
      <c r="C990" t="str">
        <f t="shared" ca="1" si="64"/>
        <v>Manager Payment Sheet (51)</v>
      </c>
      <c r="D990" s="71" cm="1">
        <f t="array" aca="1" ref="D990" ca="1">INDIRECT("'"&amp;$C990&amp;"'!"&amp;D$1)</f>
        <v>0</v>
      </c>
      <c r="E990" s="81" cm="1">
        <f t="array" aca="1" ref="E990" ca="1">INDIRECT("'"&amp;$C990&amp;"'!"&amp;E$1)</f>
        <v>0</v>
      </c>
      <c r="F990" s="81" cm="1">
        <f t="array" aca="1" ref="F990" ca="1">INDIRECT("'"&amp;$C990&amp;"'!"&amp;F$1)</f>
        <v>0</v>
      </c>
      <c r="G990" s="71" cm="1">
        <f t="array" aca="1" ref="G990" ca="1">INDIRECT("'"&amp;$C990&amp;"'!"&amp;G$1)</f>
        <v>0</v>
      </c>
      <c r="H990" s="71" cm="1">
        <f t="array" aca="1" ref="H990" ca="1">INDIRECT("'"&amp;$C990&amp;"'!"&amp;H$1)</f>
        <v>0</v>
      </c>
      <c r="I990" s="71"/>
      <c r="J990" s="71"/>
      <c r="K990" s="71"/>
      <c r="L990" s="71"/>
      <c r="M990" s="71"/>
      <c r="N990" s="71"/>
      <c r="O990" s="71"/>
      <c r="P990" s="71"/>
      <c r="Q990" s="71"/>
      <c r="R990" s="78"/>
      <c r="S990" s="71"/>
      <c r="T990" s="71"/>
      <c r="U990" s="71"/>
      <c r="V990" s="71"/>
      <c r="W990" s="71"/>
      <c r="X990" s="78"/>
      <c r="Y990" s="71"/>
      <c r="Z990" s="71"/>
      <c r="AA990" s="71"/>
      <c r="AB990" s="78"/>
      <c r="AC990" s="71"/>
      <c r="AD990" s="130"/>
      <c r="AE990" s="71"/>
      <c r="AF990" s="132"/>
      <c r="AG990" s="71" cm="1">
        <f t="array" aca="1" ref="AG990" ca="1">INDIRECT("'"&amp;$C990&amp;"'!"&amp;AF$19)</f>
        <v>0</v>
      </c>
      <c r="AH990" s="81" cm="1">
        <f t="array" aca="1" ref="AH990" ca="1">INDIRECT("'"&amp;$C990&amp;"'!"&amp;AG$19)</f>
        <v>0</v>
      </c>
      <c r="AI990" s="71" cm="1">
        <f t="array" aca="1" ref="AI990" ca="1">INDIRECT("'"&amp;$C990&amp;"'!"&amp;AH$19)</f>
        <v>0</v>
      </c>
      <c r="AJ990" s="74" cm="1">
        <f t="array" aca="1" ref="AJ990" ca="1">INDIRECT("'"&amp;$C990&amp;"'!"&amp;AI$19)</f>
        <v>0</v>
      </c>
    </row>
    <row r="991" spans="1:36">
      <c r="A991">
        <v>1</v>
      </c>
      <c r="B991">
        <f t="shared" si="63"/>
        <v>52</v>
      </c>
      <c r="C991" t="str">
        <f ca="1">'Manager Payment Sheet (52)'!$I$1</f>
        <v>Manager Payment Sheet (52)</v>
      </c>
      <c r="D991" cm="1">
        <f t="array" aca="1" ref="D991" ca="1">INDIRECT("'"&amp;$C991&amp;"'!"&amp;D$1)</f>
        <v>0</v>
      </c>
      <c r="E991" s="79" cm="1">
        <f t="array" aca="1" ref="E991" ca="1">INDIRECT("'"&amp;$C991&amp;"'!"&amp;E$1)</f>
        <v>0</v>
      </c>
      <c r="F991" s="79" cm="1">
        <f t="array" aca="1" ref="F991" ca="1">INDIRECT("'"&amp;$C991&amp;"'!"&amp;F$1)</f>
        <v>0</v>
      </c>
      <c r="G991" cm="1">
        <f t="array" aca="1" ref="G991" ca="1">INDIRECT("'"&amp;$C991&amp;"'!"&amp;G$1)</f>
        <v>0</v>
      </c>
      <c r="H991" cm="1">
        <f t="array" aca="1" ref="H991" ca="1">INDIRECT("'"&amp;$C991&amp;"'!"&amp;H$1)</f>
        <v>0</v>
      </c>
      <c r="I991" cm="1">
        <f t="array" aca="1" ref="I991" ca="1">INDIRECT("'"&amp;$C991&amp;"'!"&amp;I$1)</f>
        <v>0</v>
      </c>
      <c r="J991" cm="1">
        <f t="array" aca="1" ref="J991" ca="1">INDIRECT("'"&amp;$C991&amp;"'!"&amp;J$1)</f>
        <v>0</v>
      </c>
      <c r="K991" cm="1">
        <f t="array" aca="1" ref="K991" ca="1">INDIRECT("'"&amp;$C991&amp;"'!"&amp;K$1)</f>
        <v>0</v>
      </c>
      <c r="L991" cm="1">
        <f t="array" aca="1" ref="L991" ca="1">INDIRECT("'"&amp;$C991&amp;"'!"&amp;L$1)</f>
        <v>0</v>
      </c>
      <c r="M991" cm="1">
        <f t="array" aca="1" ref="M991" ca="1">INDIRECT("'"&amp;$C991&amp;"'!"&amp;M$1)</f>
        <v>0</v>
      </c>
      <c r="N991" cm="1">
        <f t="array" aca="1" ref="N991" ca="1">INDIRECT("'"&amp;$C991&amp;"'!"&amp;N$1)</f>
        <v>0</v>
      </c>
      <c r="O991" cm="1">
        <f t="array" aca="1" ref="O991" ca="1">INDIRECT("'"&amp;$C991&amp;"'!"&amp;O$1)</f>
        <v>0</v>
      </c>
      <c r="P991" cm="1">
        <f t="array" aca="1" ref="P991" ca="1">INDIRECT("'"&amp;$C991&amp;"'!"&amp;P$1)</f>
        <v>0</v>
      </c>
      <c r="Q991" cm="1">
        <f t="array" aca="1" ref="Q991" ca="1">INDIRECT("'"&amp;$C991&amp;"'!"&amp;Q$1)</f>
        <v>0</v>
      </c>
      <c r="R991" s="76" cm="1">
        <f t="array" aca="1" ref="R991" ca="1">INDIRECT("'"&amp;$C991&amp;"'!"&amp;R$1)</f>
        <v>0</v>
      </c>
      <c r="S991" cm="1">
        <f t="array" aca="1" ref="S991" ca="1">INDIRECT("'"&amp;$C991&amp;"'!"&amp;S$1)</f>
        <v>0</v>
      </c>
      <c r="T991" cm="1">
        <f t="array" aca="1" ref="T991" ca="1">INDIRECT("'"&amp;$C991&amp;"'!"&amp;T$1)</f>
        <v>0</v>
      </c>
      <c r="U991" cm="1">
        <f t="array" aca="1" ref="U991" ca="1">INDIRECT("'"&amp;$C991&amp;"'!"&amp;U$1)</f>
        <v>0</v>
      </c>
      <c r="V991" cm="1">
        <f t="array" aca="1" ref="V991" ca="1">INDIRECT("'"&amp;$C991&amp;"'!"&amp;V$1)</f>
        <v>0</v>
      </c>
      <c r="W991" cm="1">
        <f t="array" aca="1" ref="W991" ca="1">INDIRECT("'"&amp;$C991&amp;"'!"&amp;W$1)</f>
        <v>0</v>
      </c>
      <c r="X991" s="76" cm="1">
        <f t="array" aca="1" ref="X991" ca="1">INDIRECT("'"&amp;$C991&amp;"'!"&amp;X$1)</f>
        <v>0</v>
      </c>
      <c r="Y991" cm="1">
        <f t="array" aca="1" ref="Y991" ca="1">INDIRECT("'"&amp;$C991&amp;"'!"&amp;Y$1)</f>
        <v>0</v>
      </c>
      <c r="Z991" cm="1">
        <f t="array" aca="1" ref="Z991" ca="1">INDIRECT("'"&amp;$C991&amp;"'!"&amp;Z$1)</f>
        <v>0</v>
      </c>
      <c r="AA991" cm="1">
        <f t="array" aca="1" ref="AA991" ca="1">INDIRECT("'"&amp;$C991&amp;"'!"&amp;AA$1)</f>
        <v>0</v>
      </c>
      <c r="AB991" s="76" cm="1">
        <f t="array" aca="1" ref="AB991" ca="1">INDIRECT("'"&amp;$C991&amp;"'!"&amp;AB$1)</f>
        <v>0</v>
      </c>
      <c r="AC991" cm="1">
        <f t="array" aca="1" ref="AC991" ca="1">INDIRECT("'"&amp;$C991&amp;"'!"&amp;AC$1)</f>
        <v>0</v>
      </c>
      <c r="AD991" s="129" cm="1">
        <f t="array" aca="1" ref="AD991" ca="1">INDIRECT("'"&amp;$C991&amp;"'!"&amp;AD$1)</f>
        <v>0</v>
      </c>
      <c r="AE991" cm="1">
        <f t="array" aca="1" ref="AE991" ca="1">INDIRECT("'"&amp;$C991&amp;"'!"&amp;AE$1)</f>
        <v>0</v>
      </c>
      <c r="AF991" s="131" cm="1">
        <f t="array" aca="1" ref="AF991" ca="1">INDIRECT("'"&amp;$C991&amp;"'!"&amp;AF$1)</f>
        <v>0</v>
      </c>
      <c r="AG991" cm="1">
        <f t="array" aca="1" ref="AG991" ca="1">INDIRECT("'"&amp;$C991&amp;"'!"&amp;AG$1)</f>
        <v>0</v>
      </c>
      <c r="AH991" s="79" cm="1">
        <f t="array" aca="1" ref="AH991" ca="1">INDIRECT("'"&amp;$C991&amp;"'!"&amp;AH$1)</f>
        <v>0</v>
      </c>
      <c r="AI991" cm="1">
        <f t="array" aca="1" ref="AI991" ca="1">INDIRECT("'"&amp;$C991&amp;"'!"&amp;AI$1)</f>
        <v>0</v>
      </c>
      <c r="AJ991" s="73" cm="1">
        <f t="array" aca="1" ref="AJ991" ca="1">INDIRECT("'"&amp;$C991&amp;"'!"&amp;AJ$1)</f>
        <v>0</v>
      </c>
    </row>
    <row r="992" spans="1:36">
      <c r="A992">
        <v>2</v>
      </c>
      <c r="B992">
        <f t="shared" si="63"/>
        <v>52</v>
      </c>
      <c r="C992" t="str">
        <f t="shared" ca="1" si="64"/>
        <v>Manager Payment Sheet (52)</v>
      </c>
      <c r="D992" cm="1">
        <f t="array" aca="1" ref="D992" ca="1">INDIRECT("'"&amp;$C992&amp;"'!"&amp;D$1)</f>
        <v>0</v>
      </c>
      <c r="E992" s="79" cm="1">
        <f t="array" aca="1" ref="E992" ca="1">INDIRECT("'"&amp;$C992&amp;"'!"&amp;E$1)</f>
        <v>0</v>
      </c>
      <c r="F992" s="79" cm="1">
        <f t="array" aca="1" ref="F992" ca="1">INDIRECT("'"&amp;$C992&amp;"'!"&amp;F$1)</f>
        <v>0</v>
      </c>
      <c r="G992" cm="1">
        <f t="array" aca="1" ref="G992" ca="1">INDIRECT("'"&amp;$C992&amp;"'!"&amp;G$1)</f>
        <v>0</v>
      </c>
      <c r="H992" cm="1">
        <f t="array" aca="1" ref="H992" ca="1">INDIRECT("'"&amp;$C992&amp;"'!"&amp;H$1)</f>
        <v>0</v>
      </c>
      <c r="AD992" s="129"/>
      <c r="AF992" s="131"/>
      <c r="AG992" cm="1">
        <f t="array" aca="1" ref="AG992" ca="1">INDIRECT("'"&amp;$C992&amp;"'!"&amp;AF$2)</f>
        <v>0</v>
      </c>
      <c r="AH992" s="79" cm="1">
        <f t="array" aca="1" ref="AH992" ca="1">INDIRECT("'"&amp;$C992&amp;"'!"&amp;AG$2)</f>
        <v>0</v>
      </c>
      <c r="AI992" cm="1">
        <f t="array" aca="1" ref="AI992" ca="1">INDIRECT("'"&amp;$C992&amp;"'!"&amp;AH$2)</f>
        <v>0</v>
      </c>
      <c r="AJ992" s="73" cm="1">
        <f t="array" aca="1" ref="AJ992" ca="1">INDIRECT("'"&amp;$C992&amp;"'!"&amp;AI$2)</f>
        <v>0</v>
      </c>
    </row>
    <row r="993" spans="1:36">
      <c r="A993">
        <v>3</v>
      </c>
      <c r="B993">
        <f t="shared" si="63"/>
        <v>52</v>
      </c>
      <c r="C993" t="str">
        <f t="shared" ca="1" si="64"/>
        <v>Manager Payment Sheet (52)</v>
      </c>
      <c r="D993" cm="1">
        <f t="array" aca="1" ref="D993" ca="1">INDIRECT("'"&amp;$C993&amp;"'!"&amp;D$1)</f>
        <v>0</v>
      </c>
      <c r="E993" s="79" cm="1">
        <f t="array" aca="1" ref="E993" ca="1">INDIRECT("'"&amp;$C993&amp;"'!"&amp;E$1)</f>
        <v>0</v>
      </c>
      <c r="F993" s="79" cm="1">
        <f t="array" aca="1" ref="F993" ca="1">INDIRECT("'"&amp;$C993&amp;"'!"&amp;F$1)</f>
        <v>0</v>
      </c>
      <c r="G993" cm="1">
        <f t="array" aca="1" ref="G993" ca="1">INDIRECT("'"&amp;$C993&amp;"'!"&amp;G$1)</f>
        <v>0</v>
      </c>
      <c r="H993" cm="1">
        <f t="array" aca="1" ref="H993" ca="1">INDIRECT("'"&amp;$C993&amp;"'!"&amp;H$1)</f>
        <v>0</v>
      </c>
      <c r="AD993" s="129"/>
      <c r="AF993" s="131"/>
      <c r="AG993" cm="1">
        <f t="array" aca="1" ref="AG993" ca="1">INDIRECT("'"&amp;$C993&amp;"'!"&amp;AF$3)</f>
        <v>0</v>
      </c>
      <c r="AH993" s="79" cm="1">
        <f t="array" aca="1" ref="AH993" ca="1">INDIRECT("'"&amp;$C993&amp;"'!"&amp;AG$3)</f>
        <v>0</v>
      </c>
      <c r="AI993" cm="1">
        <f t="array" aca="1" ref="AI993" ca="1">INDIRECT("'"&amp;$C993&amp;"'!"&amp;AH$3)</f>
        <v>0</v>
      </c>
      <c r="AJ993" s="73" cm="1">
        <f t="array" aca="1" ref="AJ993" ca="1">INDIRECT("'"&amp;$C993&amp;"'!"&amp;AI$3)</f>
        <v>0</v>
      </c>
    </row>
    <row r="994" spans="1:36">
      <c r="A994">
        <v>4</v>
      </c>
      <c r="B994">
        <f t="shared" si="63"/>
        <v>52</v>
      </c>
      <c r="C994" t="str">
        <f t="shared" ca="1" si="64"/>
        <v>Manager Payment Sheet (52)</v>
      </c>
      <c r="D994" cm="1">
        <f t="array" aca="1" ref="D994" ca="1">INDIRECT("'"&amp;$C994&amp;"'!"&amp;D$1)</f>
        <v>0</v>
      </c>
      <c r="E994" s="79" cm="1">
        <f t="array" aca="1" ref="E994" ca="1">INDIRECT("'"&amp;$C994&amp;"'!"&amp;E$1)</f>
        <v>0</v>
      </c>
      <c r="F994" s="79" cm="1">
        <f t="array" aca="1" ref="F994" ca="1">INDIRECT("'"&amp;$C994&amp;"'!"&amp;F$1)</f>
        <v>0</v>
      </c>
      <c r="G994" cm="1">
        <f t="array" aca="1" ref="G994" ca="1">INDIRECT("'"&amp;$C994&amp;"'!"&amp;G$1)</f>
        <v>0</v>
      </c>
      <c r="H994" cm="1">
        <f t="array" aca="1" ref="H994" ca="1">INDIRECT("'"&amp;$C994&amp;"'!"&amp;H$1)</f>
        <v>0</v>
      </c>
      <c r="AD994" s="129"/>
      <c r="AF994" s="131"/>
      <c r="AG994" cm="1">
        <f t="array" aca="1" ref="AG994" ca="1">INDIRECT("'"&amp;$C994&amp;"'!"&amp;AF$4)</f>
        <v>0</v>
      </c>
      <c r="AH994" s="79" cm="1">
        <f t="array" aca="1" ref="AH994" ca="1">INDIRECT("'"&amp;$C994&amp;"'!"&amp;AG$4)</f>
        <v>0</v>
      </c>
      <c r="AI994" cm="1">
        <f t="array" aca="1" ref="AI994" ca="1">INDIRECT("'"&amp;$C994&amp;"'!"&amp;AH$4)</f>
        <v>0</v>
      </c>
      <c r="AJ994" s="73" cm="1">
        <f t="array" aca="1" ref="AJ994" ca="1">INDIRECT("'"&amp;$C994&amp;"'!"&amp;AI$4)</f>
        <v>0</v>
      </c>
    </row>
    <row r="995" spans="1:36">
      <c r="A995">
        <v>5</v>
      </c>
      <c r="B995">
        <f t="shared" si="63"/>
        <v>52</v>
      </c>
      <c r="C995" t="str">
        <f t="shared" ca="1" si="64"/>
        <v>Manager Payment Sheet (52)</v>
      </c>
      <c r="D995" cm="1">
        <f t="array" aca="1" ref="D995" ca="1">INDIRECT("'"&amp;$C995&amp;"'!"&amp;D$1)</f>
        <v>0</v>
      </c>
      <c r="E995" s="79" cm="1">
        <f t="array" aca="1" ref="E995" ca="1">INDIRECT("'"&amp;$C995&amp;"'!"&amp;E$1)</f>
        <v>0</v>
      </c>
      <c r="F995" s="79" cm="1">
        <f t="array" aca="1" ref="F995" ca="1">INDIRECT("'"&amp;$C995&amp;"'!"&amp;F$1)</f>
        <v>0</v>
      </c>
      <c r="G995" cm="1">
        <f t="array" aca="1" ref="G995" ca="1">INDIRECT("'"&amp;$C995&amp;"'!"&amp;G$1)</f>
        <v>0</v>
      </c>
      <c r="H995" cm="1">
        <f t="array" aca="1" ref="H995" ca="1">INDIRECT("'"&amp;$C995&amp;"'!"&amp;H$1)</f>
        <v>0</v>
      </c>
      <c r="AD995" s="129"/>
      <c r="AF995" s="131"/>
      <c r="AG995" cm="1">
        <f t="array" aca="1" ref="AG995" ca="1">INDIRECT("'"&amp;$C995&amp;"'!"&amp;AF$5)</f>
        <v>0</v>
      </c>
      <c r="AH995" s="79" cm="1">
        <f t="array" aca="1" ref="AH995" ca="1">INDIRECT("'"&amp;$C995&amp;"'!"&amp;AG$5)</f>
        <v>0</v>
      </c>
      <c r="AI995" cm="1">
        <f t="array" aca="1" ref="AI995" ca="1">INDIRECT("'"&amp;$C995&amp;"'!"&amp;AH$5)</f>
        <v>0</v>
      </c>
      <c r="AJ995" s="73" cm="1">
        <f t="array" aca="1" ref="AJ995" ca="1">INDIRECT("'"&amp;$C995&amp;"'!"&amp;AI$5)</f>
        <v>0</v>
      </c>
    </row>
    <row r="996" spans="1:36">
      <c r="A996">
        <v>6</v>
      </c>
      <c r="B996">
        <f t="shared" si="63"/>
        <v>52</v>
      </c>
      <c r="C996" t="str">
        <f t="shared" ca="1" si="64"/>
        <v>Manager Payment Sheet (52)</v>
      </c>
      <c r="D996" cm="1">
        <f t="array" aca="1" ref="D996" ca="1">INDIRECT("'"&amp;$C996&amp;"'!"&amp;D$1)</f>
        <v>0</v>
      </c>
      <c r="E996" s="79" cm="1">
        <f t="array" aca="1" ref="E996" ca="1">INDIRECT("'"&amp;$C996&amp;"'!"&amp;E$1)</f>
        <v>0</v>
      </c>
      <c r="F996" s="79" cm="1">
        <f t="array" aca="1" ref="F996" ca="1">INDIRECT("'"&amp;$C996&amp;"'!"&amp;F$1)</f>
        <v>0</v>
      </c>
      <c r="G996" cm="1">
        <f t="array" aca="1" ref="G996" ca="1">INDIRECT("'"&amp;$C996&amp;"'!"&amp;G$1)</f>
        <v>0</v>
      </c>
      <c r="H996" cm="1">
        <f t="array" aca="1" ref="H996" ca="1">INDIRECT("'"&amp;$C996&amp;"'!"&amp;H$1)</f>
        <v>0</v>
      </c>
      <c r="AD996" s="129"/>
      <c r="AF996" s="131"/>
      <c r="AG996" cm="1">
        <f t="array" aca="1" ref="AG996" ca="1">INDIRECT("'"&amp;$C996&amp;"'!"&amp;AF$6)</f>
        <v>0</v>
      </c>
      <c r="AH996" s="79" cm="1">
        <f t="array" aca="1" ref="AH996" ca="1">INDIRECT("'"&amp;$C996&amp;"'!"&amp;AG$6)</f>
        <v>0</v>
      </c>
      <c r="AI996" cm="1">
        <f t="array" aca="1" ref="AI996" ca="1">INDIRECT("'"&amp;$C996&amp;"'!"&amp;AH$6)</f>
        <v>0</v>
      </c>
      <c r="AJ996" s="73" cm="1">
        <f t="array" aca="1" ref="AJ996" ca="1">INDIRECT("'"&amp;$C996&amp;"'!"&amp;AI$6)</f>
        <v>0</v>
      </c>
    </row>
    <row r="997" spans="1:36">
      <c r="A997">
        <v>7</v>
      </c>
      <c r="B997">
        <f t="shared" si="63"/>
        <v>52</v>
      </c>
      <c r="C997" t="str">
        <f t="shared" ca="1" si="64"/>
        <v>Manager Payment Sheet (52)</v>
      </c>
      <c r="D997" cm="1">
        <f t="array" aca="1" ref="D997" ca="1">INDIRECT("'"&amp;$C997&amp;"'!"&amp;D$1)</f>
        <v>0</v>
      </c>
      <c r="E997" s="79" cm="1">
        <f t="array" aca="1" ref="E997" ca="1">INDIRECT("'"&amp;$C997&amp;"'!"&amp;E$1)</f>
        <v>0</v>
      </c>
      <c r="F997" s="79" cm="1">
        <f t="array" aca="1" ref="F997" ca="1">INDIRECT("'"&amp;$C997&amp;"'!"&amp;F$1)</f>
        <v>0</v>
      </c>
      <c r="G997" cm="1">
        <f t="array" aca="1" ref="G997" ca="1">INDIRECT("'"&amp;$C997&amp;"'!"&amp;G$1)</f>
        <v>0</v>
      </c>
      <c r="H997" cm="1">
        <f t="array" aca="1" ref="H997" ca="1">INDIRECT("'"&amp;$C997&amp;"'!"&amp;H$1)</f>
        <v>0</v>
      </c>
      <c r="AD997" s="129"/>
      <c r="AF997" s="131"/>
      <c r="AG997" cm="1">
        <f t="array" aca="1" ref="AG997" ca="1">INDIRECT("'"&amp;$C997&amp;"'!"&amp;AF$7)</f>
        <v>0</v>
      </c>
      <c r="AH997" s="79" cm="1">
        <f t="array" aca="1" ref="AH997" ca="1">INDIRECT("'"&amp;$C997&amp;"'!"&amp;AG$7)</f>
        <v>0</v>
      </c>
      <c r="AI997" cm="1">
        <f t="array" aca="1" ref="AI997" ca="1">INDIRECT("'"&amp;$C997&amp;"'!"&amp;AH$7)</f>
        <v>0</v>
      </c>
      <c r="AJ997" s="73" cm="1">
        <f t="array" aca="1" ref="AJ997" ca="1">INDIRECT("'"&amp;$C997&amp;"'!"&amp;AI$7)</f>
        <v>0</v>
      </c>
    </row>
    <row r="998" spans="1:36">
      <c r="A998">
        <v>8</v>
      </c>
      <c r="B998">
        <f t="shared" si="63"/>
        <v>52</v>
      </c>
      <c r="C998" t="str">
        <f t="shared" ca="1" si="64"/>
        <v>Manager Payment Sheet (52)</v>
      </c>
      <c r="D998" cm="1">
        <f t="array" aca="1" ref="D998" ca="1">INDIRECT("'"&amp;$C998&amp;"'!"&amp;D$1)</f>
        <v>0</v>
      </c>
      <c r="E998" s="79" cm="1">
        <f t="array" aca="1" ref="E998" ca="1">INDIRECT("'"&amp;$C998&amp;"'!"&amp;E$1)</f>
        <v>0</v>
      </c>
      <c r="F998" s="79" cm="1">
        <f t="array" aca="1" ref="F998" ca="1">INDIRECT("'"&amp;$C998&amp;"'!"&amp;F$1)</f>
        <v>0</v>
      </c>
      <c r="G998" cm="1">
        <f t="array" aca="1" ref="G998" ca="1">INDIRECT("'"&amp;$C998&amp;"'!"&amp;G$1)</f>
        <v>0</v>
      </c>
      <c r="H998" cm="1">
        <f t="array" aca="1" ref="H998" ca="1">INDIRECT("'"&amp;$C998&amp;"'!"&amp;H$1)</f>
        <v>0</v>
      </c>
      <c r="AD998" s="129"/>
      <c r="AF998" s="131"/>
      <c r="AG998" cm="1">
        <f t="array" aca="1" ref="AG998" ca="1">INDIRECT("'"&amp;$C998&amp;"'!"&amp;AF$8)</f>
        <v>0</v>
      </c>
      <c r="AH998" s="79" cm="1">
        <f t="array" aca="1" ref="AH998" ca="1">INDIRECT("'"&amp;$C998&amp;"'!"&amp;AG$8)</f>
        <v>0</v>
      </c>
      <c r="AI998" cm="1">
        <f t="array" aca="1" ref="AI998" ca="1">INDIRECT("'"&amp;$C998&amp;"'!"&amp;AH$8)</f>
        <v>0</v>
      </c>
      <c r="AJ998" s="73" cm="1">
        <f t="array" aca="1" ref="AJ998" ca="1">INDIRECT("'"&amp;$C998&amp;"'!"&amp;AI$8)</f>
        <v>0</v>
      </c>
    </row>
    <row r="999" spans="1:36">
      <c r="A999">
        <v>9</v>
      </c>
      <c r="B999">
        <f t="shared" si="63"/>
        <v>52</v>
      </c>
      <c r="C999" t="str">
        <f t="shared" ca="1" si="64"/>
        <v>Manager Payment Sheet (52)</v>
      </c>
      <c r="D999" cm="1">
        <f t="array" aca="1" ref="D999" ca="1">INDIRECT("'"&amp;$C999&amp;"'!"&amp;D$1)</f>
        <v>0</v>
      </c>
      <c r="E999" s="79" cm="1">
        <f t="array" aca="1" ref="E999" ca="1">INDIRECT("'"&amp;$C999&amp;"'!"&amp;E$1)</f>
        <v>0</v>
      </c>
      <c r="F999" s="79" cm="1">
        <f t="array" aca="1" ref="F999" ca="1">INDIRECT("'"&amp;$C999&amp;"'!"&amp;F$1)</f>
        <v>0</v>
      </c>
      <c r="G999" cm="1">
        <f t="array" aca="1" ref="G999" ca="1">INDIRECT("'"&amp;$C999&amp;"'!"&amp;G$1)</f>
        <v>0</v>
      </c>
      <c r="H999" cm="1">
        <f t="array" aca="1" ref="H999" ca="1">INDIRECT("'"&amp;$C999&amp;"'!"&amp;H$1)</f>
        <v>0</v>
      </c>
      <c r="AD999" s="129"/>
      <c r="AF999" s="131"/>
      <c r="AG999" cm="1">
        <f t="array" aca="1" ref="AG999" ca="1">INDIRECT("'"&amp;$C999&amp;"'!"&amp;AF$9)</f>
        <v>0</v>
      </c>
      <c r="AH999" s="79" cm="1">
        <f t="array" aca="1" ref="AH999" ca="1">INDIRECT("'"&amp;$C999&amp;"'!"&amp;AG$9)</f>
        <v>0</v>
      </c>
      <c r="AI999" cm="1">
        <f t="array" aca="1" ref="AI999" ca="1">INDIRECT("'"&amp;$C999&amp;"'!"&amp;AH$9)</f>
        <v>0</v>
      </c>
      <c r="AJ999" s="73" cm="1">
        <f t="array" aca="1" ref="AJ999" ca="1">INDIRECT("'"&amp;$C999&amp;"'!"&amp;AI$9)</f>
        <v>0</v>
      </c>
    </row>
    <row r="1000" spans="1:36">
      <c r="A1000">
        <v>10</v>
      </c>
      <c r="B1000">
        <f t="shared" si="63"/>
        <v>52</v>
      </c>
      <c r="C1000" t="str">
        <f t="shared" ca="1" si="64"/>
        <v>Manager Payment Sheet (52)</v>
      </c>
      <c r="D1000" cm="1">
        <f t="array" aca="1" ref="D1000" ca="1">INDIRECT("'"&amp;$C1000&amp;"'!"&amp;D$1)</f>
        <v>0</v>
      </c>
      <c r="E1000" s="79" cm="1">
        <f t="array" aca="1" ref="E1000" ca="1">INDIRECT("'"&amp;$C1000&amp;"'!"&amp;E$1)</f>
        <v>0</v>
      </c>
      <c r="F1000" s="79" cm="1">
        <f t="array" aca="1" ref="F1000" ca="1">INDIRECT("'"&amp;$C1000&amp;"'!"&amp;F$1)</f>
        <v>0</v>
      </c>
      <c r="G1000" cm="1">
        <f t="array" aca="1" ref="G1000" ca="1">INDIRECT("'"&amp;$C1000&amp;"'!"&amp;G$1)</f>
        <v>0</v>
      </c>
      <c r="H1000" cm="1">
        <f t="array" aca="1" ref="H1000" ca="1">INDIRECT("'"&amp;$C1000&amp;"'!"&amp;H$1)</f>
        <v>0</v>
      </c>
      <c r="AD1000" s="129"/>
      <c r="AF1000" s="131"/>
      <c r="AG1000" cm="1">
        <f t="array" aca="1" ref="AG1000" ca="1">INDIRECT("'"&amp;$C1000&amp;"'!"&amp;AF$10)</f>
        <v>0</v>
      </c>
      <c r="AH1000" s="79" cm="1">
        <f t="array" aca="1" ref="AH1000" ca="1">INDIRECT("'"&amp;$C1000&amp;"'!"&amp;AG$10)</f>
        <v>0</v>
      </c>
      <c r="AI1000" cm="1">
        <f t="array" aca="1" ref="AI1000" ca="1">INDIRECT("'"&amp;$C1000&amp;"'!"&amp;AH$10)</f>
        <v>0</v>
      </c>
      <c r="AJ1000" s="73" cm="1">
        <f t="array" aca="1" ref="AJ1000" ca="1">INDIRECT("'"&amp;$C1000&amp;"'!"&amp;AI$10)</f>
        <v>0</v>
      </c>
    </row>
    <row r="1001" spans="1:36">
      <c r="A1001">
        <v>11</v>
      </c>
      <c r="B1001">
        <f t="shared" si="63"/>
        <v>52</v>
      </c>
      <c r="C1001" t="str">
        <f t="shared" ca="1" si="64"/>
        <v>Manager Payment Sheet (52)</v>
      </c>
      <c r="D1001" cm="1">
        <f t="array" aca="1" ref="D1001" ca="1">INDIRECT("'"&amp;$C1001&amp;"'!"&amp;D$1)</f>
        <v>0</v>
      </c>
      <c r="E1001" s="79" cm="1">
        <f t="array" aca="1" ref="E1001" ca="1">INDIRECT("'"&amp;$C1001&amp;"'!"&amp;E$1)</f>
        <v>0</v>
      </c>
      <c r="F1001" s="79" cm="1">
        <f t="array" aca="1" ref="F1001" ca="1">INDIRECT("'"&amp;$C1001&amp;"'!"&amp;F$1)</f>
        <v>0</v>
      </c>
      <c r="G1001" cm="1">
        <f t="array" aca="1" ref="G1001" ca="1">INDIRECT("'"&amp;$C1001&amp;"'!"&amp;G$1)</f>
        <v>0</v>
      </c>
      <c r="H1001" cm="1">
        <f t="array" aca="1" ref="H1001" ca="1">INDIRECT("'"&amp;$C1001&amp;"'!"&amp;H$1)</f>
        <v>0</v>
      </c>
      <c r="AD1001" s="129"/>
      <c r="AF1001" s="131"/>
      <c r="AG1001" cm="1">
        <f t="array" aca="1" ref="AG1001" ca="1">INDIRECT("'"&amp;$C1001&amp;"'!"&amp;AF$11)</f>
        <v>0</v>
      </c>
      <c r="AH1001" s="79" cm="1">
        <f t="array" aca="1" ref="AH1001" ca="1">INDIRECT("'"&amp;$C1001&amp;"'!"&amp;AG$11)</f>
        <v>0</v>
      </c>
      <c r="AI1001" cm="1">
        <f t="array" aca="1" ref="AI1001" ca="1">INDIRECT("'"&amp;$C1001&amp;"'!"&amp;AH$11)</f>
        <v>0</v>
      </c>
      <c r="AJ1001" s="73" cm="1">
        <f t="array" aca="1" ref="AJ1001" ca="1">INDIRECT("'"&amp;$C1001&amp;"'!"&amp;AI$11)</f>
        <v>0</v>
      </c>
    </row>
    <row r="1002" spans="1:36">
      <c r="A1002">
        <v>12</v>
      </c>
      <c r="B1002">
        <f t="shared" si="63"/>
        <v>52</v>
      </c>
      <c r="C1002" t="str">
        <f t="shared" ca="1" si="64"/>
        <v>Manager Payment Sheet (52)</v>
      </c>
      <c r="D1002" cm="1">
        <f t="array" aca="1" ref="D1002" ca="1">INDIRECT("'"&amp;$C1002&amp;"'!"&amp;D$1)</f>
        <v>0</v>
      </c>
      <c r="E1002" s="79" cm="1">
        <f t="array" aca="1" ref="E1002" ca="1">INDIRECT("'"&amp;$C1002&amp;"'!"&amp;E$1)</f>
        <v>0</v>
      </c>
      <c r="F1002" s="79" cm="1">
        <f t="array" aca="1" ref="F1002" ca="1">INDIRECT("'"&amp;$C1002&amp;"'!"&amp;F$1)</f>
        <v>0</v>
      </c>
      <c r="G1002" cm="1">
        <f t="array" aca="1" ref="G1002" ca="1">INDIRECT("'"&amp;$C1002&amp;"'!"&amp;G$1)</f>
        <v>0</v>
      </c>
      <c r="H1002" cm="1">
        <f t="array" aca="1" ref="H1002" ca="1">INDIRECT("'"&amp;$C1002&amp;"'!"&amp;H$1)</f>
        <v>0</v>
      </c>
      <c r="AD1002" s="129"/>
      <c r="AF1002" s="131"/>
      <c r="AG1002" cm="1">
        <f t="array" aca="1" ref="AG1002" ca="1">INDIRECT("'"&amp;$C1002&amp;"'!"&amp;AF$12)</f>
        <v>0</v>
      </c>
      <c r="AH1002" s="79" cm="1">
        <f t="array" aca="1" ref="AH1002" ca="1">INDIRECT("'"&amp;$C1002&amp;"'!"&amp;AG$12)</f>
        <v>0</v>
      </c>
      <c r="AI1002" cm="1">
        <f t="array" aca="1" ref="AI1002" ca="1">INDIRECT("'"&amp;$C1002&amp;"'!"&amp;AH$12)</f>
        <v>0</v>
      </c>
      <c r="AJ1002" s="73" cm="1">
        <f t="array" aca="1" ref="AJ1002" ca="1">INDIRECT("'"&amp;$C1002&amp;"'!"&amp;AI$12)</f>
        <v>0</v>
      </c>
    </row>
    <row r="1003" spans="1:36">
      <c r="A1003">
        <v>13</v>
      </c>
      <c r="B1003">
        <f t="shared" si="63"/>
        <v>52</v>
      </c>
      <c r="C1003" t="str">
        <f t="shared" ca="1" si="64"/>
        <v>Manager Payment Sheet (52)</v>
      </c>
      <c r="D1003" cm="1">
        <f t="array" aca="1" ref="D1003" ca="1">INDIRECT("'"&amp;$C1003&amp;"'!"&amp;D$1)</f>
        <v>0</v>
      </c>
      <c r="E1003" s="79" cm="1">
        <f t="array" aca="1" ref="E1003" ca="1">INDIRECT("'"&amp;$C1003&amp;"'!"&amp;E$1)</f>
        <v>0</v>
      </c>
      <c r="F1003" s="79" cm="1">
        <f t="array" aca="1" ref="F1003" ca="1">INDIRECT("'"&amp;$C1003&amp;"'!"&amp;F$1)</f>
        <v>0</v>
      </c>
      <c r="G1003" cm="1">
        <f t="array" aca="1" ref="G1003" ca="1">INDIRECT("'"&amp;$C1003&amp;"'!"&amp;G$1)</f>
        <v>0</v>
      </c>
      <c r="H1003" cm="1">
        <f t="array" aca="1" ref="H1003" ca="1">INDIRECT("'"&amp;$C1003&amp;"'!"&amp;H$1)</f>
        <v>0</v>
      </c>
      <c r="AD1003" s="129"/>
      <c r="AF1003" s="131"/>
      <c r="AG1003" cm="1">
        <f t="array" aca="1" ref="AG1003" ca="1">INDIRECT("'"&amp;$C1003&amp;"'!"&amp;AF$13)</f>
        <v>0</v>
      </c>
      <c r="AH1003" s="79" cm="1">
        <f t="array" aca="1" ref="AH1003" ca="1">INDIRECT("'"&amp;$C1003&amp;"'!"&amp;AG$13)</f>
        <v>0</v>
      </c>
      <c r="AI1003" cm="1">
        <f t="array" aca="1" ref="AI1003" ca="1">INDIRECT("'"&amp;$C1003&amp;"'!"&amp;AH$13)</f>
        <v>0</v>
      </c>
      <c r="AJ1003" s="73" cm="1">
        <f t="array" aca="1" ref="AJ1003" ca="1">INDIRECT("'"&amp;$C1003&amp;"'!"&amp;AI$13)</f>
        <v>0</v>
      </c>
    </row>
    <row r="1004" spans="1:36">
      <c r="A1004">
        <v>14</v>
      </c>
      <c r="B1004">
        <f t="shared" si="63"/>
        <v>52</v>
      </c>
      <c r="C1004" t="str">
        <f t="shared" ca="1" si="64"/>
        <v>Manager Payment Sheet (52)</v>
      </c>
      <c r="D1004" cm="1">
        <f t="array" aca="1" ref="D1004" ca="1">INDIRECT("'"&amp;$C1004&amp;"'!"&amp;D$1)</f>
        <v>0</v>
      </c>
      <c r="E1004" s="79" cm="1">
        <f t="array" aca="1" ref="E1004" ca="1">INDIRECT("'"&amp;$C1004&amp;"'!"&amp;E$1)</f>
        <v>0</v>
      </c>
      <c r="F1004" s="79" cm="1">
        <f t="array" aca="1" ref="F1004" ca="1">INDIRECT("'"&amp;$C1004&amp;"'!"&amp;F$1)</f>
        <v>0</v>
      </c>
      <c r="G1004" cm="1">
        <f t="array" aca="1" ref="G1004" ca="1">INDIRECT("'"&amp;$C1004&amp;"'!"&amp;G$1)</f>
        <v>0</v>
      </c>
      <c r="H1004" cm="1">
        <f t="array" aca="1" ref="H1004" ca="1">INDIRECT("'"&amp;$C1004&amp;"'!"&amp;H$1)</f>
        <v>0</v>
      </c>
      <c r="AD1004" s="129"/>
      <c r="AF1004" s="131"/>
      <c r="AG1004" cm="1">
        <f t="array" aca="1" ref="AG1004" ca="1">INDIRECT("'"&amp;$C1004&amp;"'!"&amp;AF$14)</f>
        <v>0</v>
      </c>
      <c r="AH1004" s="79" cm="1">
        <f t="array" aca="1" ref="AH1004" ca="1">INDIRECT("'"&amp;$C1004&amp;"'!"&amp;AG$14)</f>
        <v>0</v>
      </c>
      <c r="AI1004" cm="1">
        <f t="array" aca="1" ref="AI1004" ca="1">INDIRECT("'"&amp;$C1004&amp;"'!"&amp;AH$14)</f>
        <v>0</v>
      </c>
      <c r="AJ1004" s="73" cm="1">
        <f t="array" aca="1" ref="AJ1004" ca="1">INDIRECT("'"&amp;$C1004&amp;"'!"&amp;AI$14)</f>
        <v>0</v>
      </c>
    </row>
    <row r="1005" spans="1:36">
      <c r="A1005">
        <v>15</v>
      </c>
      <c r="B1005">
        <f t="shared" si="63"/>
        <v>52</v>
      </c>
      <c r="C1005" t="str">
        <f t="shared" ca="1" si="64"/>
        <v>Manager Payment Sheet (52)</v>
      </c>
      <c r="D1005" cm="1">
        <f t="array" aca="1" ref="D1005" ca="1">INDIRECT("'"&amp;$C1005&amp;"'!"&amp;D$1)</f>
        <v>0</v>
      </c>
      <c r="E1005" s="79" cm="1">
        <f t="array" aca="1" ref="E1005" ca="1">INDIRECT("'"&amp;$C1005&amp;"'!"&amp;E$1)</f>
        <v>0</v>
      </c>
      <c r="F1005" s="79" cm="1">
        <f t="array" aca="1" ref="F1005" ca="1">INDIRECT("'"&amp;$C1005&amp;"'!"&amp;F$1)</f>
        <v>0</v>
      </c>
      <c r="G1005" cm="1">
        <f t="array" aca="1" ref="G1005" ca="1">INDIRECT("'"&amp;$C1005&amp;"'!"&amp;G$1)</f>
        <v>0</v>
      </c>
      <c r="H1005" cm="1">
        <f t="array" aca="1" ref="H1005" ca="1">INDIRECT("'"&amp;$C1005&amp;"'!"&amp;H$1)</f>
        <v>0</v>
      </c>
      <c r="AD1005" s="129"/>
      <c r="AF1005" s="131"/>
      <c r="AG1005" cm="1">
        <f t="array" aca="1" ref="AG1005" ca="1">INDIRECT("'"&amp;$C1005&amp;"'!"&amp;AF$15)</f>
        <v>0</v>
      </c>
      <c r="AH1005" s="79" cm="1">
        <f t="array" aca="1" ref="AH1005" ca="1">INDIRECT("'"&amp;$C1005&amp;"'!"&amp;AG$15)</f>
        <v>0</v>
      </c>
      <c r="AI1005" cm="1">
        <f t="array" aca="1" ref="AI1005" ca="1">INDIRECT("'"&amp;$C1005&amp;"'!"&amp;AH$15)</f>
        <v>0</v>
      </c>
      <c r="AJ1005" s="73" cm="1">
        <f t="array" aca="1" ref="AJ1005" ca="1">INDIRECT("'"&amp;$C1005&amp;"'!"&amp;AI$15)</f>
        <v>0</v>
      </c>
    </row>
    <row r="1006" spans="1:36">
      <c r="A1006">
        <v>16</v>
      </c>
      <c r="B1006">
        <f t="shared" si="63"/>
        <v>52</v>
      </c>
      <c r="C1006" t="str">
        <f t="shared" ca="1" si="64"/>
        <v>Manager Payment Sheet (52)</v>
      </c>
      <c r="D1006" cm="1">
        <f t="array" aca="1" ref="D1006" ca="1">INDIRECT("'"&amp;$C1006&amp;"'!"&amp;D$1)</f>
        <v>0</v>
      </c>
      <c r="E1006" s="79" cm="1">
        <f t="array" aca="1" ref="E1006" ca="1">INDIRECT("'"&amp;$C1006&amp;"'!"&amp;E$1)</f>
        <v>0</v>
      </c>
      <c r="F1006" s="79" cm="1">
        <f t="array" aca="1" ref="F1006" ca="1">INDIRECT("'"&amp;$C1006&amp;"'!"&amp;F$1)</f>
        <v>0</v>
      </c>
      <c r="G1006" cm="1">
        <f t="array" aca="1" ref="G1006" ca="1">INDIRECT("'"&amp;$C1006&amp;"'!"&amp;G$1)</f>
        <v>0</v>
      </c>
      <c r="H1006" cm="1">
        <f t="array" aca="1" ref="H1006" ca="1">INDIRECT("'"&amp;$C1006&amp;"'!"&amp;H$1)</f>
        <v>0</v>
      </c>
      <c r="AD1006" s="129"/>
      <c r="AF1006" s="131"/>
      <c r="AG1006" cm="1">
        <f t="array" aca="1" ref="AG1006" ca="1">INDIRECT("'"&amp;$C1006&amp;"'!"&amp;AF$16)</f>
        <v>0</v>
      </c>
      <c r="AH1006" s="79" cm="1">
        <f t="array" aca="1" ref="AH1006" ca="1">INDIRECT("'"&amp;$C1006&amp;"'!"&amp;AG$16)</f>
        <v>0</v>
      </c>
      <c r="AI1006" cm="1">
        <f t="array" aca="1" ref="AI1006" ca="1">INDIRECT("'"&amp;$C1006&amp;"'!"&amp;AH$16)</f>
        <v>0</v>
      </c>
      <c r="AJ1006" s="73" cm="1">
        <f t="array" aca="1" ref="AJ1006" ca="1">INDIRECT("'"&amp;$C1006&amp;"'!"&amp;AI$16)</f>
        <v>0</v>
      </c>
    </row>
    <row r="1007" spans="1:36">
      <c r="A1007">
        <v>17</v>
      </c>
      <c r="B1007">
        <f t="shared" si="63"/>
        <v>52</v>
      </c>
      <c r="C1007" t="str">
        <f t="shared" ca="1" si="64"/>
        <v>Manager Payment Sheet (52)</v>
      </c>
      <c r="D1007" cm="1">
        <f t="array" aca="1" ref="D1007" ca="1">INDIRECT("'"&amp;$C1007&amp;"'!"&amp;D$1)</f>
        <v>0</v>
      </c>
      <c r="E1007" s="79" cm="1">
        <f t="array" aca="1" ref="E1007" ca="1">INDIRECT("'"&amp;$C1007&amp;"'!"&amp;E$1)</f>
        <v>0</v>
      </c>
      <c r="F1007" s="79" cm="1">
        <f t="array" aca="1" ref="F1007" ca="1">INDIRECT("'"&amp;$C1007&amp;"'!"&amp;F$1)</f>
        <v>0</v>
      </c>
      <c r="G1007" cm="1">
        <f t="array" aca="1" ref="G1007" ca="1">INDIRECT("'"&amp;$C1007&amp;"'!"&amp;G$1)</f>
        <v>0</v>
      </c>
      <c r="H1007" cm="1">
        <f t="array" aca="1" ref="H1007" ca="1">INDIRECT("'"&amp;$C1007&amp;"'!"&amp;H$1)</f>
        <v>0</v>
      </c>
      <c r="AD1007" s="129"/>
      <c r="AF1007" s="131"/>
      <c r="AG1007" cm="1">
        <f t="array" aca="1" ref="AG1007" ca="1">INDIRECT("'"&amp;$C1007&amp;"'!"&amp;AF$17)</f>
        <v>0</v>
      </c>
      <c r="AH1007" s="79" cm="1">
        <f t="array" aca="1" ref="AH1007" ca="1">INDIRECT("'"&amp;$C1007&amp;"'!"&amp;AG$17)</f>
        <v>0</v>
      </c>
      <c r="AI1007" cm="1">
        <f t="array" aca="1" ref="AI1007" ca="1">INDIRECT("'"&amp;$C1007&amp;"'!"&amp;AH$17)</f>
        <v>0</v>
      </c>
      <c r="AJ1007" s="73" cm="1">
        <f t="array" aca="1" ref="AJ1007" ca="1">INDIRECT("'"&amp;$C1007&amp;"'!"&amp;AI$17)</f>
        <v>0</v>
      </c>
    </row>
    <row r="1008" spans="1:36">
      <c r="A1008">
        <v>18</v>
      </c>
      <c r="B1008">
        <f t="shared" si="63"/>
        <v>52</v>
      </c>
      <c r="C1008" t="str">
        <f t="shared" ca="1" si="64"/>
        <v>Manager Payment Sheet (52)</v>
      </c>
      <c r="D1008" cm="1">
        <f t="array" aca="1" ref="D1008" ca="1">INDIRECT("'"&amp;$C1008&amp;"'!"&amp;D$1)</f>
        <v>0</v>
      </c>
      <c r="E1008" s="79" cm="1">
        <f t="array" aca="1" ref="E1008" ca="1">INDIRECT("'"&amp;$C1008&amp;"'!"&amp;E$1)</f>
        <v>0</v>
      </c>
      <c r="F1008" s="79" cm="1">
        <f t="array" aca="1" ref="F1008" ca="1">INDIRECT("'"&amp;$C1008&amp;"'!"&amp;F$1)</f>
        <v>0</v>
      </c>
      <c r="G1008" cm="1">
        <f t="array" aca="1" ref="G1008" ca="1">INDIRECT("'"&amp;$C1008&amp;"'!"&amp;G$1)</f>
        <v>0</v>
      </c>
      <c r="H1008" cm="1">
        <f t="array" aca="1" ref="H1008" ca="1">INDIRECT("'"&amp;$C1008&amp;"'!"&amp;H$1)</f>
        <v>0</v>
      </c>
      <c r="AD1008" s="129"/>
      <c r="AF1008" s="131"/>
      <c r="AG1008" cm="1">
        <f t="array" aca="1" ref="AG1008" ca="1">INDIRECT("'"&amp;$C1008&amp;"'!"&amp;AF$18)</f>
        <v>0</v>
      </c>
      <c r="AH1008" s="79" cm="1">
        <f t="array" aca="1" ref="AH1008" ca="1">INDIRECT("'"&amp;$C1008&amp;"'!"&amp;AG$18)</f>
        <v>0</v>
      </c>
      <c r="AI1008" cm="1">
        <f t="array" aca="1" ref="AI1008" ca="1">INDIRECT("'"&amp;$C1008&amp;"'!"&amp;AH$18)</f>
        <v>0</v>
      </c>
      <c r="AJ1008" s="73" cm="1">
        <f t="array" aca="1" ref="AJ1008" ca="1">INDIRECT("'"&amp;$C1008&amp;"'!"&amp;AI$18)</f>
        <v>0</v>
      </c>
    </row>
    <row r="1009" spans="1:36" ht="15" thickBot="1">
      <c r="A1009">
        <v>19</v>
      </c>
      <c r="B1009">
        <f t="shared" si="63"/>
        <v>52</v>
      </c>
      <c r="C1009" t="str">
        <f t="shared" ca="1" si="64"/>
        <v>Manager Payment Sheet (52)</v>
      </c>
      <c r="D1009" s="71" cm="1">
        <f t="array" aca="1" ref="D1009" ca="1">INDIRECT("'"&amp;$C1009&amp;"'!"&amp;D$1)</f>
        <v>0</v>
      </c>
      <c r="E1009" s="81" cm="1">
        <f t="array" aca="1" ref="E1009" ca="1">INDIRECT("'"&amp;$C1009&amp;"'!"&amp;E$1)</f>
        <v>0</v>
      </c>
      <c r="F1009" s="81" cm="1">
        <f t="array" aca="1" ref="F1009" ca="1">INDIRECT("'"&amp;$C1009&amp;"'!"&amp;F$1)</f>
        <v>0</v>
      </c>
      <c r="G1009" s="71" cm="1">
        <f t="array" aca="1" ref="G1009" ca="1">INDIRECT("'"&amp;$C1009&amp;"'!"&amp;G$1)</f>
        <v>0</v>
      </c>
      <c r="H1009" s="71" cm="1">
        <f t="array" aca="1" ref="H1009" ca="1">INDIRECT("'"&amp;$C1009&amp;"'!"&amp;H$1)</f>
        <v>0</v>
      </c>
      <c r="I1009" s="71"/>
      <c r="J1009" s="71"/>
      <c r="K1009" s="71"/>
      <c r="L1009" s="71"/>
      <c r="M1009" s="71"/>
      <c r="N1009" s="71"/>
      <c r="O1009" s="71"/>
      <c r="P1009" s="71"/>
      <c r="Q1009" s="71"/>
      <c r="R1009" s="78"/>
      <c r="S1009" s="71"/>
      <c r="T1009" s="71"/>
      <c r="U1009" s="71"/>
      <c r="V1009" s="71"/>
      <c r="W1009" s="71"/>
      <c r="X1009" s="78"/>
      <c r="Y1009" s="71"/>
      <c r="Z1009" s="71"/>
      <c r="AA1009" s="71"/>
      <c r="AB1009" s="78"/>
      <c r="AC1009" s="71"/>
      <c r="AD1009" s="130"/>
      <c r="AE1009" s="71"/>
      <c r="AF1009" s="132"/>
      <c r="AG1009" s="71" cm="1">
        <f t="array" aca="1" ref="AG1009" ca="1">INDIRECT("'"&amp;$C1009&amp;"'!"&amp;AF$19)</f>
        <v>0</v>
      </c>
      <c r="AH1009" s="81" cm="1">
        <f t="array" aca="1" ref="AH1009" ca="1">INDIRECT("'"&amp;$C1009&amp;"'!"&amp;AG$19)</f>
        <v>0</v>
      </c>
      <c r="AI1009" s="71" cm="1">
        <f t="array" aca="1" ref="AI1009" ca="1">INDIRECT("'"&amp;$C1009&amp;"'!"&amp;AH$19)</f>
        <v>0</v>
      </c>
      <c r="AJ1009" s="74" cm="1">
        <f t="array" aca="1" ref="AJ1009" ca="1">INDIRECT("'"&amp;$C1009&amp;"'!"&amp;AI$19)</f>
        <v>0</v>
      </c>
    </row>
    <row r="1010" spans="1:36">
      <c r="A1010">
        <v>1</v>
      </c>
      <c r="B1010">
        <f t="shared" si="63"/>
        <v>53</v>
      </c>
      <c r="C1010" t="str">
        <f ca="1">'Manager Payment Sheet (53)'!$I$1</f>
        <v>Manager Payment Sheet (53)</v>
      </c>
      <c r="D1010" cm="1">
        <f t="array" aca="1" ref="D1010" ca="1">INDIRECT("'"&amp;$C1010&amp;"'!"&amp;D$1)</f>
        <v>0</v>
      </c>
      <c r="E1010" s="79" cm="1">
        <f t="array" aca="1" ref="E1010" ca="1">INDIRECT("'"&amp;$C1010&amp;"'!"&amp;E$1)</f>
        <v>0</v>
      </c>
      <c r="F1010" s="79" cm="1">
        <f t="array" aca="1" ref="F1010" ca="1">INDIRECT("'"&amp;$C1010&amp;"'!"&amp;F$1)</f>
        <v>0</v>
      </c>
      <c r="G1010" cm="1">
        <f t="array" aca="1" ref="G1010" ca="1">INDIRECT("'"&amp;$C1010&amp;"'!"&amp;G$1)</f>
        <v>0</v>
      </c>
      <c r="H1010" cm="1">
        <f t="array" aca="1" ref="H1010" ca="1">INDIRECT("'"&amp;$C1010&amp;"'!"&amp;H$1)</f>
        <v>0</v>
      </c>
      <c r="I1010" cm="1">
        <f t="array" aca="1" ref="I1010" ca="1">INDIRECT("'"&amp;$C1010&amp;"'!"&amp;I$1)</f>
        <v>0</v>
      </c>
      <c r="J1010" cm="1">
        <f t="array" aca="1" ref="J1010" ca="1">INDIRECT("'"&amp;$C1010&amp;"'!"&amp;J$1)</f>
        <v>0</v>
      </c>
      <c r="K1010" cm="1">
        <f t="array" aca="1" ref="K1010" ca="1">INDIRECT("'"&amp;$C1010&amp;"'!"&amp;K$1)</f>
        <v>0</v>
      </c>
      <c r="L1010" cm="1">
        <f t="array" aca="1" ref="L1010" ca="1">INDIRECT("'"&amp;$C1010&amp;"'!"&amp;L$1)</f>
        <v>0</v>
      </c>
      <c r="M1010" cm="1">
        <f t="array" aca="1" ref="M1010" ca="1">INDIRECT("'"&amp;$C1010&amp;"'!"&amp;M$1)</f>
        <v>0</v>
      </c>
      <c r="N1010" cm="1">
        <f t="array" aca="1" ref="N1010" ca="1">INDIRECT("'"&amp;$C1010&amp;"'!"&amp;N$1)</f>
        <v>0</v>
      </c>
      <c r="O1010" cm="1">
        <f t="array" aca="1" ref="O1010" ca="1">INDIRECT("'"&amp;$C1010&amp;"'!"&amp;O$1)</f>
        <v>0</v>
      </c>
      <c r="P1010" cm="1">
        <f t="array" aca="1" ref="P1010" ca="1">INDIRECT("'"&amp;$C1010&amp;"'!"&amp;P$1)</f>
        <v>0</v>
      </c>
      <c r="Q1010" cm="1">
        <f t="array" aca="1" ref="Q1010" ca="1">INDIRECT("'"&amp;$C1010&amp;"'!"&amp;Q$1)</f>
        <v>0</v>
      </c>
      <c r="R1010" s="76" cm="1">
        <f t="array" aca="1" ref="R1010" ca="1">INDIRECT("'"&amp;$C1010&amp;"'!"&amp;R$1)</f>
        <v>0</v>
      </c>
      <c r="S1010" cm="1">
        <f t="array" aca="1" ref="S1010" ca="1">INDIRECT("'"&amp;$C1010&amp;"'!"&amp;S$1)</f>
        <v>0</v>
      </c>
      <c r="T1010" cm="1">
        <f t="array" aca="1" ref="T1010" ca="1">INDIRECT("'"&amp;$C1010&amp;"'!"&amp;T$1)</f>
        <v>0</v>
      </c>
      <c r="U1010" cm="1">
        <f t="array" aca="1" ref="U1010" ca="1">INDIRECT("'"&amp;$C1010&amp;"'!"&amp;U$1)</f>
        <v>0</v>
      </c>
      <c r="V1010" cm="1">
        <f t="array" aca="1" ref="V1010" ca="1">INDIRECT("'"&amp;$C1010&amp;"'!"&amp;V$1)</f>
        <v>0</v>
      </c>
      <c r="W1010" cm="1">
        <f t="array" aca="1" ref="W1010" ca="1">INDIRECT("'"&amp;$C1010&amp;"'!"&amp;W$1)</f>
        <v>0</v>
      </c>
      <c r="X1010" s="76" cm="1">
        <f t="array" aca="1" ref="X1010" ca="1">INDIRECT("'"&amp;$C1010&amp;"'!"&amp;X$1)</f>
        <v>0</v>
      </c>
      <c r="Y1010" cm="1">
        <f t="array" aca="1" ref="Y1010" ca="1">INDIRECT("'"&amp;$C1010&amp;"'!"&amp;Y$1)</f>
        <v>0</v>
      </c>
      <c r="Z1010" cm="1">
        <f t="array" aca="1" ref="Z1010" ca="1">INDIRECT("'"&amp;$C1010&amp;"'!"&amp;Z$1)</f>
        <v>0</v>
      </c>
      <c r="AA1010" cm="1">
        <f t="array" aca="1" ref="AA1010" ca="1">INDIRECT("'"&amp;$C1010&amp;"'!"&amp;AA$1)</f>
        <v>0</v>
      </c>
      <c r="AB1010" s="76" cm="1">
        <f t="array" aca="1" ref="AB1010" ca="1">INDIRECT("'"&amp;$C1010&amp;"'!"&amp;AB$1)</f>
        <v>0</v>
      </c>
      <c r="AC1010" cm="1">
        <f t="array" aca="1" ref="AC1010" ca="1">INDIRECT("'"&amp;$C1010&amp;"'!"&amp;AC$1)</f>
        <v>0</v>
      </c>
      <c r="AD1010" s="129" cm="1">
        <f t="array" aca="1" ref="AD1010" ca="1">INDIRECT("'"&amp;$C1010&amp;"'!"&amp;AD$1)</f>
        <v>0</v>
      </c>
      <c r="AE1010" cm="1">
        <f t="array" aca="1" ref="AE1010" ca="1">INDIRECT("'"&amp;$C1010&amp;"'!"&amp;AE$1)</f>
        <v>0</v>
      </c>
      <c r="AF1010" s="131" cm="1">
        <f t="array" aca="1" ref="AF1010" ca="1">INDIRECT("'"&amp;$C1010&amp;"'!"&amp;AF$1)</f>
        <v>0</v>
      </c>
      <c r="AG1010" cm="1">
        <f t="array" aca="1" ref="AG1010" ca="1">INDIRECT("'"&amp;$C1010&amp;"'!"&amp;AG$1)</f>
        <v>0</v>
      </c>
      <c r="AH1010" s="79" cm="1">
        <f t="array" aca="1" ref="AH1010" ca="1">INDIRECT("'"&amp;$C1010&amp;"'!"&amp;AH$1)</f>
        <v>0</v>
      </c>
      <c r="AI1010" cm="1">
        <f t="array" aca="1" ref="AI1010" ca="1">INDIRECT("'"&amp;$C1010&amp;"'!"&amp;AI$1)</f>
        <v>0</v>
      </c>
      <c r="AJ1010" s="73" cm="1">
        <f t="array" aca="1" ref="AJ1010" ca="1">INDIRECT("'"&amp;$C1010&amp;"'!"&amp;AJ$1)</f>
        <v>0</v>
      </c>
    </row>
    <row r="1011" spans="1:36">
      <c r="A1011">
        <v>2</v>
      </c>
      <c r="B1011">
        <f t="shared" si="63"/>
        <v>53</v>
      </c>
      <c r="C1011" t="str">
        <f t="shared" ca="1" si="64"/>
        <v>Manager Payment Sheet (53)</v>
      </c>
      <c r="D1011" cm="1">
        <f t="array" aca="1" ref="D1011" ca="1">INDIRECT("'"&amp;$C1011&amp;"'!"&amp;D$1)</f>
        <v>0</v>
      </c>
      <c r="E1011" s="79" cm="1">
        <f t="array" aca="1" ref="E1011" ca="1">INDIRECT("'"&amp;$C1011&amp;"'!"&amp;E$1)</f>
        <v>0</v>
      </c>
      <c r="F1011" s="79" cm="1">
        <f t="array" aca="1" ref="F1011" ca="1">INDIRECT("'"&amp;$C1011&amp;"'!"&amp;F$1)</f>
        <v>0</v>
      </c>
      <c r="G1011" cm="1">
        <f t="array" aca="1" ref="G1011" ca="1">INDIRECT("'"&amp;$C1011&amp;"'!"&amp;G$1)</f>
        <v>0</v>
      </c>
      <c r="H1011" cm="1">
        <f t="array" aca="1" ref="H1011" ca="1">INDIRECT("'"&amp;$C1011&amp;"'!"&amp;H$1)</f>
        <v>0</v>
      </c>
      <c r="AD1011" s="129"/>
      <c r="AF1011" s="131"/>
      <c r="AG1011" cm="1">
        <f t="array" aca="1" ref="AG1011" ca="1">INDIRECT("'"&amp;$C1011&amp;"'!"&amp;AF$2)</f>
        <v>0</v>
      </c>
      <c r="AH1011" s="79" cm="1">
        <f t="array" aca="1" ref="AH1011" ca="1">INDIRECT("'"&amp;$C1011&amp;"'!"&amp;AG$2)</f>
        <v>0</v>
      </c>
      <c r="AI1011" cm="1">
        <f t="array" aca="1" ref="AI1011" ca="1">INDIRECT("'"&amp;$C1011&amp;"'!"&amp;AH$2)</f>
        <v>0</v>
      </c>
      <c r="AJ1011" s="73" cm="1">
        <f t="array" aca="1" ref="AJ1011" ca="1">INDIRECT("'"&amp;$C1011&amp;"'!"&amp;AI$2)</f>
        <v>0</v>
      </c>
    </row>
    <row r="1012" spans="1:36">
      <c r="A1012">
        <v>3</v>
      </c>
      <c r="B1012">
        <f t="shared" si="63"/>
        <v>53</v>
      </c>
      <c r="C1012" t="str">
        <f t="shared" ca="1" si="64"/>
        <v>Manager Payment Sheet (53)</v>
      </c>
      <c r="D1012" cm="1">
        <f t="array" aca="1" ref="D1012" ca="1">INDIRECT("'"&amp;$C1012&amp;"'!"&amp;D$1)</f>
        <v>0</v>
      </c>
      <c r="E1012" s="79" cm="1">
        <f t="array" aca="1" ref="E1012" ca="1">INDIRECT("'"&amp;$C1012&amp;"'!"&amp;E$1)</f>
        <v>0</v>
      </c>
      <c r="F1012" s="79" cm="1">
        <f t="array" aca="1" ref="F1012" ca="1">INDIRECT("'"&amp;$C1012&amp;"'!"&amp;F$1)</f>
        <v>0</v>
      </c>
      <c r="G1012" cm="1">
        <f t="array" aca="1" ref="G1012" ca="1">INDIRECT("'"&amp;$C1012&amp;"'!"&amp;G$1)</f>
        <v>0</v>
      </c>
      <c r="H1012" cm="1">
        <f t="array" aca="1" ref="H1012" ca="1">INDIRECT("'"&amp;$C1012&amp;"'!"&amp;H$1)</f>
        <v>0</v>
      </c>
      <c r="AD1012" s="129"/>
      <c r="AF1012" s="131"/>
      <c r="AG1012" cm="1">
        <f t="array" aca="1" ref="AG1012" ca="1">INDIRECT("'"&amp;$C1012&amp;"'!"&amp;AF$3)</f>
        <v>0</v>
      </c>
      <c r="AH1012" s="79" cm="1">
        <f t="array" aca="1" ref="AH1012" ca="1">INDIRECT("'"&amp;$C1012&amp;"'!"&amp;AG$3)</f>
        <v>0</v>
      </c>
      <c r="AI1012" cm="1">
        <f t="array" aca="1" ref="AI1012" ca="1">INDIRECT("'"&amp;$C1012&amp;"'!"&amp;AH$3)</f>
        <v>0</v>
      </c>
      <c r="AJ1012" s="73" cm="1">
        <f t="array" aca="1" ref="AJ1012" ca="1">INDIRECT("'"&amp;$C1012&amp;"'!"&amp;AI$3)</f>
        <v>0</v>
      </c>
    </row>
    <row r="1013" spans="1:36">
      <c r="A1013">
        <v>4</v>
      </c>
      <c r="B1013">
        <f t="shared" si="63"/>
        <v>53</v>
      </c>
      <c r="C1013" t="str">
        <f t="shared" ca="1" si="64"/>
        <v>Manager Payment Sheet (53)</v>
      </c>
      <c r="D1013" cm="1">
        <f t="array" aca="1" ref="D1013" ca="1">INDIRECT("'"&amp;$C1013&amp;"'!"&amp;D$1)</f>
        <v>0</v>
      </c>
      <c r="E1013" s="79" cm="1">
        <f t="array" aca="1" ref="E1013" ca="1">INDIRECT("'"&amp;$C1013&amp;"'!"&amp;E$1)</f>
        <v>0</v>
      </c>
      <c r="F1013" s="79" cm="1">
        <f t="array" aca="1" ref="F1013" ca="1">INDIRECT("'"&amp;$C1013&amp;"'!"&amp;F$1)</f>
        <v>0</v>
      </c>
      <c r="G1013" cm="1">
        <f t="array" aca="1" ref="G1013" ca="1">INDIRECT("'"&amp;$C1013&amp;"'!"&amp;G$1)</f>
        <v>0</v>
      </c>
      <c r="H1013" cm="1">
        <f t="array" aca="1" ref="H1013" ca="1">INDIRECT("'"&amp;$C1013&amp;"'!"&amp;H$1)</f>
        <v>0</v>
      </c>
      <c r="AD1013" s="129"/>
      <c r="AF1013" s="131"/>
      <c r="AG1013" cm="1">
        <f t="array" aca="1" ref="AG1013" ca="1">INDIRECT("'"&amp;$C1013&amp;"'!"&amp;AF$4)</f>
        <v>0</v>
      </c>
      <c r="AH1013" s="79" cm="1">
        <f t="array" aca="1" ref="AH1013" ca="1">INDIRECT("'"&amp;$C1013&amp;"'!"&amp;AG$4)</f>
        <v>0</v>
      </c>
      <c r="AI1013" cm="1">
        <f t="array" aca="1" ref="AI1013" ca="1">INDIRECT("'"&amp;$C1013&amp;"'!"&amp;AH$4)</f>
        <v>0</v>
      </c>
      <c r="AJ1013" s="73" cm="1">
        <f t="array" aca="1" ref="AJ1013" ca="1">INDIRECT("'"&amp;$C1013&amp;"'!"&amp;AI$4)</f>
        <v>0</v>
      </c>
    </row>
    <row r="1014" spans="1:36">
      <c r="A1014">
        <v>5</v>
      </c>
      <c r="B1014">
        <f t="shared" si="63"/>
        <v>53</v>
      </c>
      <c r="C1014" t="str">
        <f t="shared" ca="1" si="64"/>
        <v>Manager Payment Sheet (53)</v>
      </c>
      <c r="D1014" cm="1">
        <f t="array" aca="1" ref="D1014" ca="1">INDIRECT("'"&amp;$C1014&amp;"'!"&amp;D$1)</f>
        <v>0</v>
      </c>
      <c r="E1014" s="79" cm="1">
        <f t="array" aca="1" ref="E1014" ca="1">INDIRECT("'"&amp;$C1014&amp;"'!"&amp;E$1)</f>
        <v>0</v>
      </c>
      <c r="F1014" s="79" cm="1">
        <f t="array" aca="1" ref="F1014" ca="1">INDIRECT("'"&amp;$C1014&amp;"'!"&amp;F$1)</f>
        <v>0</v>
      </c>
      <c r="G1014" cm="1">
        <f t="array" aca="1" ref="G1014" ca="1">INDIRECT("'"&amp;$C1014&amp;"'!"&amp;G$1)</f>
        <v>0</v>
      </c>
      <c r="H1014" cm="1">
        <f t="array" aca="1" ref="H1014" ca="1">INDIRECT("'"&amp;$C1014&amp;"'!"&amp;H$1)</f>
        <v>0</v>
      </c>
      <c r="AD1014" s="129"/>
      <c r="AF1014" s="131"/>
      <c r="AG1014" cm="1">
        <f t="array" aca="1" ref="AG1014" ca="1">INDIRECT("'"&amp;$C1014&amp;"'!"&amp;AF$5)</f>
        <v>0</v>
      </c>
      <c r="AH1014" s="79" cm="1">
        <f t="array" aca="1" ref="AH1014" ca="1">INDIRECT("'"&amp;$C1014&amp;"'!"&amp;AG$5)</f>
        <v>0</v>
      </c>
      <c r="AI1014" cm="1">
        <f t="array" aca="1" ref="AI1014" ca="1">INDIRECT("'"&amp;$C1014&amp;"'!"&amp;AH$5)</f>
        <v>0</v>
      </c>
      <c r="AJ1014" s="73" cm="1">
        <f t="array" aca="1" ref="AJ1014" ca="1">INDIRECT("'"&amp;$C1014&amp;"'!"&amp;AI$5)</f>
        <v>0</v>
      </c>
    </row>
    <row r="1015" spans="1:36">
      <c r="A1015">
        <v>6</v>
      </c>
      <c r="B1015">
        <f t="shared" si="63"/>
        <v>53</v>
      </c>
      <c r="C1015" t="str">
        <f t="shared" ca="1" si="64"/>
        <v>Manager Payment Sheet (53)</v>
      </c>
      <c r="D1015" cm="1">
        <f t="array" aca="1" ref="D1015" ca="1">INDIRECT("'"&amp;$C1015&amp;"'!"&amp;D$1)</f>
        <v>0</v>
      </c>
      <c r="E1015" s="79" cm="1">
        <f t="array" aca="1" ref="E1015" ca="1">INDIRECT("'"&amp;$C1015&amp;"'!"&amp;E$1)</f>
        <v>0</v>
      </c>
      <c r="F1015" s="79" cm="1">
        <f t="array" aca="1" ref="F1015" ca="1">INDIRECT("'"&amp;$C1015&amp;"'!"&amp;F$1)</f>
        <v>0</v>
      </c>
      <c r="G1015" cm="1">
        <f t="array" aca="1" ref="G1015" ca="1">INDIRECT("'"&amp;$C1015&amp;"'!"&amp;G$1)</f>
        <v>0</v>
      </c>
      <c r="H1015" cm="1">
        <f t="array" aca="1" ref="H1015" ca="1">INDIRECT("'"&amp;$C1015&amp;"'!"&amp;H$1)</f>
        <v>0</v>
      </c>
      <c r="AD1015" s="129"/>
      <c r="AF1015" s="131"/>
      <c r="AG1015" cm="1">
        <f t="array" aca="1" ref="AG1015" ca="1">INDIRECT("'"&amp;$C1015&amp;"'!"&amp;AF$6)</f>
        <v>0</v>
      </c>
      <c r="AH1015" s="79" cm="1">
        <f t="array" aca="1" ref="AH1015" ca="1">INDIRECT("'"&amp;$C1015&amp;"'!"&amp;AG$6)</f>
        <v>0</v>
      </c>
      <c r="AI1015" cm="1">
        <f t="array" aca="1" ref="AI1015" ca="1">INDIRECT("'"&amp;$C1015&amp;"'!"&amp;AH$6)</f>
        <v>0</v>
      </c>
      <c r="AJ1015" s="73" cm="1">
        <f t="array" aca="1" ref="AJ1015" ca="1">INDIRECT("'"&amp;$C1015&amp;"'!"&amp;AI$6)</f>
        <v>0</v>
      </c>
    </row>
    <row r="1016" spans="1:36">
      <c r="A1016">
        <v>7</v>
      </c>
      <c r="B1016">
        <f t="shared" si="63"/>
        <v>53</v>
      </c>
      <c r="C1016" t="str">
        <f t="shared" ca="1" si="64"/>
        <v>Manager Payment Sheet (53)</v>
      </c>
      <c r="D1016" cm="1">
        <f t="array" aca="1" ref="D1016" ca="1">INDIRECT("'"&amp;$C1016&amp;"'!"&amp;D$1)</f>
        <v>0</v>
      </c>
      <c r="E1016" s="79" cm="1">
        <f t="array" aca="1" ref="E1016" ca="1">INDIRECT("'"&amp;$C1016&amp;"'!"&amp;E$1)</f>
        <v>0</v>
      </c>
      <c r="F1016" s="79" cm="1">
        <f t="array" aca="1" ref="F1016" ca="1">INDIRECT("'"&amp;$C1016&amp;"'!"&amp;F$1)</f>
        <v>0</v>
      </c>
      <c r="G1016" cm="1">
        <f t="array" aca="1" ref="G1016" ca="1">INDIRECT("'"&amp;$C1016&amp;"'!"&amp;G$1)</f>
        <v>0</v>
      </c>
      <c r="H1016" cm="1">
        <f t="array" aca="1" ref="H1016" ca="1">INDIRECT("'"&amp;$C1016&amp;"'!"&amp;H$1)</f>
        <v>0</v>
      </c>
      <c r="AD1016" s="129"/>
      <c r="AF1016" s="131"/>
      <c r="AG1016" cm="1">
        <f t="array" aca="1" ref="AG1016" ca="1">INDIRECT("'"&amp;$C1016&amp;"'!"&amp;AF$7)</f>
        <v>0</v>
      </c>
      <c r="AH1016" s="79" cm="1">
        <f t="array" aca="1" ref="AH1016" ca="1">INDIRECT("'"&amp;$C1016&amp;"'!"&amp;AG$7)</f>
        <v>0</v>
      </c>
      <c r="AI1016" cm="1">
        <f t="array" aca="1" ref="AI1016" ca="1">INDIRECT("'"&amp;$C1016&amp;"'!"&amp;AH$7)</f>
        <v>0</v>
      </c>
      <c r="AJ1016" s="73" cm="1">
        <f t="array" aca="1" ref="AJ1016" ca="1">INDIRECT("'"&amp;$C1016&amp;"'!"&amp;AI$7)</f>
        <v>0</v>
      </c>
    </row>
    <row r="1017" spans="1:36">
      <c r="A1017">
        <v>8</v>
      </c>
      <c r="B1017">
        <f t="shared" si="63"/>
        <v>53</v>
      </c>
      <c r="C1017" t="str">
        <f t="shared" ca="1" si="64"/>
        <v>Manager Payment Sheet (53)</v>
      </c>
      <c r="D1017" cm="1">
        <f t="array" aca="1" ref="D1017" ca="1">INDIRECT("'"&amp;$C1017&amp;"'!"&amp;D$1)</f>
        <v>0</v>
      </c>
      <c r="E1017" s="79" cm="1">
        <f t="array" aca="1" ref="E1017" ca="1">INDIRECT("'"&amp;$C1017&amp;"'!"&amp;E$1)</f>
        <v>0</v>
      </c>
      <c r="F1017" s="79" cm="1">
        <f t="array" aca="1" ref="F1017" ca="1">INDIRECT("'"&amp;$C1017&amp;"'!"&amp;F$1)</f>
        <v>0</v>
      </c>
      <c r="G1017" cm="1">
        <f t="array" aca="1" ref="G1017" ca="1">INDIRECT("'"&amp;$C1017&amp;"'!"&amp;G$1)</f>
        <v>0</v>
      </c>
      <c r="H1017" cm="1">
        <f t="array" aca="1" ref="H1017" ca="1">INDIRECT("'"&amp;$C1017&amp;"'!"&amp;H$1)</f>
        <v>0</v>
      </c>
      <c r="AD1017" s="129"/>
      <c r="AF1017" s="131"/>
      <c r="AG1017" cm="1">
        <f t="array" aca="1" ref="AG1017" ca="1">INDIRECT("'"&amp;$C1017&amp;"'!"&amp;AF$8)</f>
        <v>0</v>
      </c>
      <c r="AH1017" s="79" cm="1">
        <f t="array" aca="1" ref="AH1017" ca="1">INDIRECT("'"&amp;$C1017&amp;"'!"&amp;AG$8)</f>
        <v>0</v>
      </c>
      <c r="AI1017" cm="1">
        <f t="array" aca="1" ref="AI1017" ca="1">INDIRECT("'"&amp;$C1017&amp;"'!"&amp;AH$8)</f>
        <v>0</v>
      </c>
      <c r="AJ1017" s="73" cm="1">
        <f t="array" aca="1" ref="AJ1017" ca="1">INDIRECT("'"&amp;$C1017&amp;"'!"&amp;AI$8)</f>
        <v>0</v>
      </c>
    </row>
    <row r="1018" spans="1:36">
      <c r="A1018">
        <v>9</v>
      </c>
      <c r="B1018">
        <f t="shared" si="63"/>
        <v>53</v>
      </c>
      <c r="C1018" t="str">
        <f t="shared" ca="1" si="64"/>
        <v>Manager Payment Sheet (53)</v>
      </c>
      <c r="D1018" cm="1">
        <f t="array" aca="1" ref="D1018" ca="1">INDIRECT("'"&amp;$C1018&amp;"'!"&amp;D$1)</f>
        <v>0</v>
      </c>
      <c r="E1018" s="79" cm="1">
        <f t="array" aca="1" ref="E1018" ca="1">INDIRECT("'"&amp;$C1018&amp;"'!"&amp;E$1)</f>
        <v>0</v>
      </c>
      <c r="F1018" s="79" cm="1">
        <f t="array" aca="1" ref="F1018" ca="1">INDIRECT("'"&amp;$C1018&amp;"'!"&amp;F$1)</f>
        <v>0</v>
      </c>
      <c r="G1018" cm="1">
        <f t="array" aca="1" ref="G1018" ca="1">INDIRECT("'"&amp;$C1018&amp;"'!"&amp;G$1)</f>
        <v>0</v>
      </c>
      <c r="H1018" cm="1">
        <f t="array" aca="1" ref="H1018" ca="1">INDIRECT("'"&amp;$C1018&amp;"'!"&amp;H$1)</f>
        <v>0</v>
      </c>
      <c r="AD1018" s="129"/>
      <c r="AF1018" s="131"/>
      <c r="AG1018" cm="1">
        <f t="array" aca="1" ref="AG1018" ca="1">INDIRECT("'"&amp;$C1018&amp;"'!"&amp;AF$9)</f>
        <v>0</v>
      </c>
      <c r="AH1018" s="79" cm="1">
        <f t="array" aca="1" ref="AH1018" ca="1">INDIRECT("'"&amp;$C1018&amp;"'!"&amp;AG$9)</f>
        <v>0</v>
      </c>
      <c r="AI1018" cm="1">
        <f t="array" aca="1" ref="AI1018" ca="1">INDIRECT("'"&amp;$C1018&amp;"'!"&amp;AH$9)</f>
        <v>0</v>
      </c>
      <c r="AJ1018" s="73" cm="1">
        <f t="array" aca="1" ref="AJ1018" ca="1">INDIRECT("'"&amp;$C1018&amp;"'!"&amp;AI$9)</f>
        <v>0</v>
      </c>
    </row>
    <row r="1019" spans="1:36">
      <c r="A1019">
        <v>10</v>
      </c>
      <c r="B1019">
        <f t="shared" si="63"/>
        <v>53</v>
      </c>
      <c r="C1019" t="str">
        <f t="shared" ca="1" si="64"/>
        <v>Manager Payment Sheet (53)</v>
      </c>
      <c r="D1019" cm="1">
        <f t="array" aca="1" ref="D1019" ca="1">INDIRECT("'"&amp;$C1019&amp;"'!"&amp;D$1)</f>
        <v>0</v>
      </c>
      <c r="E1019" s="79" cm="1">
        <f t="array" aca="1" ref="E1019" ca="1">INDIRECT("'"&amp;$C1019&amp;"'!"&amp;E$1)</f>
        <v>0</v>
      </c>
      <c r="F1019" s="79" cm="1">
        <f t="array" aca="1" ref="F1019" ca="1">INDIRECT("'"&amp;$C1019&amp;"'!"&amp;F$1)</f>
        <v>0</v>
      </c>
      <c r="G1019" cm="1">
        <f t="array" aca="1" ref="G1019" ca="1">INDIRECT("'"&amp;$C1019&amp;"'!"&amp;G$1)</f>
        <v>0</v>
      </c>
      <c r="H1019" cm="1">
        <f t="array" aca="1" ref="H1019" ca="1">INDIRECT("'"&amp;$C1019&amp;"'!"&amp;H$1)</f>
        <v>0</v>
      </c>
      <c r="AD1019" s="129"/>
      <c r="AF1019" s="131"/>
      <c r="AG1019" cm="1">
        <f t="array" aca="1" ref="AG1019" ca="1">INDIRECT("'"&amp;$C1019&amp;"'!"&amp;AF$10)</f>
        <v>0</v>
      </c>
      <c r="AH1019" s="79" cm="1">
        <f t="array" aca="1" ref="AH1019" ca="1">INDIRECT("'"&amp;$C1019&amp;"'!"&amp;AG$10)</f>
        <v>0</v>
      </c>
      <c r="AI1019" cm="1">
        <f t="array" aca="1" ref="AI1019" ca="1">INDIRECT("'"&amp;$C1019&amp;"'!"&amp;AH$10)</f>
        <v>0</v>
      </c>
      <c r="AJ1019" s="73" cm="1">
        <f t="array" aca="1" ref="AJ1019" ca="1">INDIRECT("'"&amp;$C1019&amp;"'!"&amp;AI$10)</f>
        <v>0</v>
      </c>
    </row>
    <row r="1020" spans="1:36">
      <c r="A1020">
        <v>11</v>
      </c>
      <c r="B1020">
        <f t="shared" si="63"/>
        <v>53</v>
      </c>
      <c r="C1020" t="str">
        <f t="shared" ca="1" si="64"/>
        <v>Manager Payment Sheet (53)</v>
      </c>
      <c r="D1020" cm="1">
        <f t="array" aca="1" ref="D1020" ca="1">INDIRECT("'"&amp;$C1020&amp;"'!"&amp;D$1)</f>
        <v>0</v>
      </c>
      <c r="E1020" s="79" cm="1">
        <f t="array" aca="1" ref="E1020" ca="1">INDIRECT("'"&amp;$C1020&amp;"'!"&amp;E$1)</f>
        <v>0</v>
      </c>
      <c r="F1020" s="79" cm="1">
        <f t="array" aca="1" ref="F1020" ca="1">INDIRECT("'"&amp;$C1020&amp;"'!"&amp;F$1)</f>
        <v>0</v>
      </c>
      <c r="G1020" cm="1">
        <f t="array" aca="1" ref="G1020" ca="1">INDIRECT("'"&amp;$C1020&amp;"'!"&amp;G$1)</f>
        <v>0</v>
      </c>
      <c r="H1020" cm="1">
        <f t="array" aca="1" ref="H1020" ca="1">INDIRECT("'"&amp;$C1020&amp;"'!"&amp;H$1)</f>
        <v>0</v>
      </c>
      <c r="AD1020" s="129"/>
      <c r="AF1020" s="131"/>
      <c r="AG1020" cm="1">
        <f t="array" aca="1" ref="AG1020" ca="1">INDIRECT("'"&amp;$C1020&amp;"'!"&amp;AF$11)</f>
        <v>0</v>
      </c>
      <c r="AH1020" s="79" cm="1">
        <f t="array" aca="1" ref="AH1020" ca="1">INDIRECT("'"&amp;$C1020&amp;"'!"&amp;AG$11)</f>
        <v>0</v>
      </c>
      <c r="AI1020" cm="1">
        <f t="array" aca="1" ref="AI1020" ca="1">INDIRECT("'"&amp;$C1020&amp;"'!"&amp;AH$11)</f>
        <v>0</v>
      </c>
      <c r="AJ1020" s="73" cm="1">
        <f t="array" aca="1" ref="AJ1020" ca="1">INDIRECT("'"&amp;$C1020&amp;"'!"&amp;AI$11)</f>
        <v>0</v>
      </c>
    </row>
    <row r="1021" spans="1:36">
      <c r="A1021">
        <v>12</v>
      </c>
      <c r="B1021">
        <f t="shared" si="63"/>
        <v>53</v>
      </c>
      <c r="C1021" t="str">
        <f t="shared" ca="1" si="64"/>
        <v>Manager Payment Sheet (53)</v>
      </c>
      <c r="D1021" cm="1">
        <f t="array" aca="1" ref="D1021" ca="1">INDIRECT("'"&amp;$C1021&amp;"'!"&amp;D$1)</f>
        <v>0</v>
      </c>
      <c r="E1021" s="79" cm="1">
        <f t="array" aca="1" ref="E1021" ca="1">INDIRECT("'"&amp;$C1021&amp;"'!"&amp;E$1)</f>
        <v>0</v>
      </c>
      <c r="F1021" s="79" cm="1">
        <f t="array" aca="1" ref="F1021" ca="1">INDIRECT("'"&amp;$C1021&amp;"'!"&amp;F$1)</f>
        <v>0</v>
      </c>
      <c r="G1021" cm="1">
        <f t="array" aca="1" ref="G1021" ca="1">INDIRECT("'"&amp;$C1021&amp;"'!"&amp;G$1)</f>
        <v>0</v>
      </c>
      <c r="H1021" cm="1">
        <f t="array" aca="1" ref="H1021" ca="1">INDIRECT("'"&amp;$C1021&amp;"'!"&amp;H$1)</f>
        <v>0</v>
      </c>
      <c r="AD1021" s="129"/>
      <c r="AF1021" s="131"/>
      <c r="AG1021" cm="1">
        <f t="array" aca="1" ref="AG1021" ca="1">INDIRECT("'"&amp;$C1021&amp;"'!"&amp;AF$12)</f>
        <v>0</v>
      </c>
      <c r="AH1021" s="79" cm="1">
        <f t="array" aca="1" ref="AH1021" ca="1">INDIRECT("'"&amp;$C1021&amp;"'!"&amp;AG$12)</f>
        <v>0</v>
      </c>
      <c r="AI1021" cm="1">
        <f t="array" aca="1" ref="AI1021" ca="1">INDIRECT("'"&amp;$C1021&amp;"'!"&amp;AH$12)</f>
        <v>0</v>
      </c>
      <c r="AJ1021" s="73" cm="1">
        <f t="array" aca="1" ref="AJ1021" ca="1">INDIRECT("'"&amp;$C1021&amp;"'!"&amp;AI$12)</f>
        <v>0</v>
      </c>
    </row>
    <row r="1022" spans="1:36">
      <c r="A1022">
        <v>13</v>
      </c>
      <c r="B1022">
        <f t="shared" si="63"/>
        <v>53</v>
      </c>
      <c r="C1022" t="str">
        <f t="shared" ca="1" si="64"/>
        <v>Manager Payment Sheet (53)</v>
      </c>
      <c r="D1022" cm="1">
        <f t="array" aca="1" ref="D1022" ca="1">INDIRECT("'"&amp;$C1022&amp;"'!"&amp;D$1)</f>
        <v>0</v>
      </c>
      <c r="E1022" s="79" cm="1">
        <f t="array" aca="1" ref="E1022" ca="1">INDIRECT("'"&amp;$C1022&amp;"'!"&amp;E$1)</f>
        <v>0</v>
      </c>
      <c r="F1022" s="79" cm="1">
        <f t="array" aca="1" ref="F1022" ca="1">INDIRECT("'"&amp;$C1022&amp;"'!"&amp;F$1)</f>
        <v>0</v>
      </c>
      <c r="G1022" cm="1">
        <f t="array" aca="1" ref="G1022" ca="1">INDIRECT("'"&amp;$C1022&amp;"'!"&amp;G$1)</f>
        <v>0</v>
      </c>
      <c r="H1022" cm="1">
        <f t="array" aca="1" ref="H1022" ca="1">INDIRECT("'"&amp;$C1022&amp;"'!"&amp;H$1)</f>
        <v>0</v>
      </c>
      <c r="AD1022" s="129"/>
      <c r="AF1022" s="131"/>
      <c r="AG1022" cm="1">
        <f t="array" aca="1" ref="AG1022" ca="1">INDIRECT("'"&amp;$C1022&amp;"'!"&amp;AF$13)</f>
        <v>0</v>
      </c>
      <c r="AH1022" s="79" cm="1">
        <f t="array" aca="1" ref="AH1022" ca="1">INDIRECT("'"&amp;$C1022&amp;"'!"&amp;AG$13)</f>
        <v>0</v>
      </c>
      <c r="AI1022" cm="1">
        <f t="array" aca="1" ref="AI1022" ca="1">INDIRECT("'"&amp;$C1022&amp;"'!"&amp;AH$13)</f>
        <v>0</v>
      </c>
      <c r="AJ1022" s="73" cm="1">
        <f t="array" aca="1" ref="AJ1022" ca="1">INDIRECT("'"&amp;$C1022&amp;"'!"&amp;AI$13)</f>
        <v>0</v>
      </c>
    </row>
    <row r="1023" spans="1:36">
      <c r="A1023">
        <v>14</v>
      </c>
      <c r="B1023">
        <f t="shared" si="63"/>
        <v>53</v>
      </c>
      <c r="C1023" t="str">
        <f t="shared" ca="1" si="64"/>
        <v>Manager Payment Sheet (53)</v>
      </c>
      <c r="D1023" cm="1">
        <f t="array" aca="1" ref="D1023" ca="1">INDIRECT("'"&amp;$C1023&amp;"'!"&amp;D$1)</f>
        <v>0</v>
      </c>
      <c r="E1023" s="79" cm="1">
        <f t="array" aca="1" ref="E1023" ca="1">INDIRECT("'"&amp;$C1023&amp;"'!"&amp;E$1)</f>
        <v>0</v>
      </c>
      <c r="F1023" s="79" cm="1">
        <f t="array" aca="1" ref="F1023" ca="1">INDIRECT("'"&amp;$C1023&amp;"'!"&amp;F$1)</f>
        <v>0</v>
      </c>
      <c r="G1023" cm="1">
        <f t="array" aca="1" ref="G1023" ca="1">INDIRECT("'"&amp;$C1023&amp;"'!"&amp;G$1)</f>
        <v>0</v>
      </c>
      <c r="H1023" cm="1">
        <f t="array" aca="1" ref="H1023" ca="1">INDIRECT("'"&amp;$C1023&amp;"'!"&amp;H$1)</f>
        <v>0</v>
      </c>
      <c r="AD1023" s="129"/>
      <c r="AF1023" s="131"/>
      <c r="AG1023" cm="1">
        <f t="array" aca="1" ref="AG1023" ca="1">INDIRECT("'"&amp;$C1023&amp;"'!"&amp;AF$14)</f>
        <v>0</v>
      </c>
      <c r="AH1023" s="79" cm="1">
        <f t="array" aca="1" ref="AH1023" ca="1">INDIRECT("'"&amp;$C1023&amp;"'!"&amp;AG$14)</f>
        <v>0</v>
      </c>
      <c r="AI1023" cm="1">
        <f t="array" aca="1" ref="AI1023" ca="1">INDIRECT("'"&amp;$C1023&amp;"'!"&amp;AH$14)</f>
        <v>0</v>
      </c>
      <c r="AJ1023" s="73" cm="1">
        <f t="array" aca="1" ref="AJ1023" ca="1">INDIRECT("'"&amp;$C1023&amp;"'!"&amp;AI$14)</f>
        <v>0</v>
      </c>
    </row>
    <row r="1024" spans="1:36">
      <c r="A1024">
        <v>15</v>
      </c>
      <c r="B1024">
        <f t="shared" si="63"/>
        <v>53</v>
      </c>
      <c r="C1024" t="str">
        <f t="shared" ca="1" si="64"/>
        <v>Manager Payment Sheet (53)</v>
      </c>
      <c r="D1024" cm="1">
        <f t="array" aca="1" ref="D1024" ca="1">INDIRECT("'"&amp;$C1024&amp;"'!"&amp;D$1)</f>
        <v>0</v>
      </c>
      <c r="E1024" s="79" cm="1">
        <f t="array" aca="1" ref="E1024" ca="1">INDIRECT("'"&amp;$C1024&amp;"'!"&amp;E$1)</f>
        <v>0</v>
      </c>
      <c r="F1024" s="79" cm="1">
        <f t="array" aca="1" ref="F1024" ca="1">INDIRECT("'"&amp;$C1024&amp;"'!"&amp;F$1)</f>
        <v>0</v>
      </c>
      <c r="G1024" cm="1">
        <f t="array" aca="1" ref="G1024" ca="1">INDIRECT("'"&amp;$C1024&amp;"'!"&amp;G$1)</f>
        <v>0</v>
      </c>
      <c r="H1024" cm="1">
        <f t="array" aca="1" ref="H1024" ca="1">INDIRECT("'"&amp;$C1024&amp;"'!"&amp;H$1)</f>
        <v>0</v>
      </c>
      <c r="AD1024" s="129"/>
      <c r="AF1024" s="131"/>
      <c r="AG1024" cm="1">
        <f t="array" aca="1" ref="AG1024" ca="1">INDIRECT("'"&amp;$C1024&amp;"'!"&amp;AF$15)</f>
        <v>0</v>
      </c>
      <c r="AH1024" s="79" cm="1">
        <f t="array" aca="1" ref="AH1024" ca="1">INDIRECT("'"&amp;$C1024&amp;"'!"&amp;AG$15)</f>
        <v>0</v>
      </c>
      <c r="AI1024" cm="1">
        <f t="array" aca="1" ref="AI1024" ca="1">INDIRECT("'"&amp;$C1024&amp;"'!"&amp;AH$15)</f>
        <v>0</v>
      </c>
      <c r="AJ1024" s="73" cm="1">
        <f t="array" aca="1" ref="AJ1024" ca="1">INDIRECT("'"&amp;$C1024&amp;"'!"&amp;AI$15)</f>
        <v>0</v>
      </c>
    </row>
    <row r="1025" spans="1:36">
      <c r="A1025">
        <v>16</v>
      </c>
      <c r="B1025">
        <f t="shared" si="63"/>
        <v>53</v>
      </c>
      <c r="C1025" t="str">
        <f t="shared" ca="1" si="64"/>
        <v>Manager Payment Sheet (53)</v>
      </c>
      <c r="D1025" cm="1">
        <f t="array" aca="1" ref="D1025" ca="1">INDIRECT("'"&amp;$C1025&amp;"'!"&amp;D$1)</f>
        <v>0</v>
      </c>
      <c r="E1025" s="79" cm="1">
        <f t="array" aca="1" ref="E1025" ca="1">INDIRECT("'"&amp;$C1025&amp;"'!"&amp;E$1)</f>
        <v>0</v>
      </c>
      <c r="F1025" s="79" cm="1">
        <f t="array" aca="1" ref="F1025" ca="1">INDIRECT("'"&amp;$C1025&amp;"'!"&amp;F$1)</f>
        <v>0</v>
      </c>
      <c r="G1025" cm="1">
        <f t="array" aca="1" ref="G1025" ca="1">INDIRECT("'"&amp;$C1025&amp;"'!"&amp;G$1)</f>
        <v>0</v>
      </c>
      <c r="H1025" cm="1">
        <f t="array" aca="1" ref="H1025" ca="1">INDIRECT("'"&amp;$C1025&amp;"'!"&amp;H$1)</f>
        <v>0</v>
      </c>
      <c r="AD1025" s="129"/>
      <c r="AF1025" s="131"/>
      <c r="AG1025" cm="1">
        <f t="array" aca="1" ref="AG1025" ca="1">INDIRECT("'"&amp;$C1025&amp;"'!"&amp;AF$16)</f>
        <v>0</v>
      </c>
      <c r="AH1025" s="79" cm="1">
        <f t="array" aca="1" ref="AH1025" ca="1">INDIRECT("'"&amp;$C1025&amp;"'!"&amp;AG$16)</f>
        <v>0</v>
      </c>
      <c r="AI1025" cm="1">
        <f t="array" aca="1" ref="AI1025" ca="1">INDIRECT("'"&amp;$C1025&amp;"'!"&amp;AH$16)</f>
        <v>0</v>
      </c>
      <c r="AJ1025" s="73" cm="1">
        <f t="array" aca="1" ref="AJ1025" ca="1">INDIRECT("'"&amp;$C1025&amp;"'!"&amp;AI$16)</f>
        <v>0</v>
      </c>
    </row>
    <row r="1026" spans="1:36">
      <c r="A1026">
        <v>17</v>
      </c>
      <c r="B1026">
        <f t="shared" si="63"/>
        <v>53</v>
      </c>
      <c r="C1026" t="str">
        <f t="shared" ca="1" si="64"/>
        <v>Manager Payment Sheet (53)</v>
      </c>
      <c r="D1026" cm="1">
        <f t="array" aca="1" ref="D1026" ca="1">INDIRECT("'"&amp;$C1026&amp;"'!"&amp;D$1)</f>
        <v>0</v>
      </c>
      <c r="E1026" s="79" cm="1">
        <f t="array" aca="1" ref="E1026" ca="1">INDIRECT("'"&amp;$C1026&amp;"'!"&amp;E$1)</f>
        <v>0</v>
      </c>
      <c r="F1026" s="79" cm="1">
        <f t="array" aca="1" ref="F1026" ca="1">INDIRECT("'"&amp;$C1026&amp;"'!"&amp;F$1)</f>
        <v>0</v>
      </c>
      <c r="G1026" cm="1">
        <f t="array" aca="1" ref="G1026" ca="1">INDIRECT("'"&amp;$C1026&amp;"'!"&amp;G$1)</f>
        <v>0</v>
      </c>
      <c r="H1026" cm="1">
        <f t="array" aca="1" ref="H1026" ca="1">INDIRECT("'"&amp;$C1026&amp;"'!"&amp;H$1)</f>
        <v>0</v>
      </c>
      <c r="AD1026" s="129"/>
      <c r="AF1026" s="131"/>
      <c r="AG1026" cm="1">
        <f t="array" aca="1" ref="AG1026" ca="1">INDIRECT("'"&amp;$C1026&amp;"'!"&amp;AF$17)</f>
        <v>0</v>
      </c>
      <c r="AH1026" s="79" cm="1">
        <f t="array" aca="1" ref="AH1026" ca="1">INDIRECT("'"&amp;$C1026&amp;"'!"&amp;AG$17)</f>
        <v>0</v>
      </c>
      <c r="AI1026" cm="1">
        <f t="array" aca="1" ref="AI1026" ca="1">INDIRECT("'"&amp;$C1026&amp;"'!"&amp;AH$17)</f>
        <v>0</v>
      </c>
      <c r="AJ1026" s="73" cm="1">
        <f t="array" aca="1" ref="AJ1026" ca="1">INDIRECT("'"&amp;$C1026&amp;"'!"&amp;AI$17)</f>
        <v>0</v>
      </c>
    </row>
    <row r="1027" spans="1:36">
      <c r="A1027">
        <v>18</v>
      </c>
      <c r="B1027">
        <f t="shared" si="63"/>
        <v>53</v>
      </c>
      <c r="C1027" t="str">
        <f t="shared" ca="1" si="64"/>
        <v>Manager Payment Sheet (53)</v>
      </c>
      <c r="D1027" cm="1">
        <f t="array" aca="1" ref="D1027" ca="1">INDIRECT("'"&amp;$C1027&amp;"'!"&amp;D$1)</f>
        <v>0</v>
      </c>
      <c r="E1027" s="79" cm="1">
        <f t="array" aca="1" ref="E1027" ca="1">INDIRECT("'"&amp;$C1027&amp;"'!"&amp;E$1)</f>
        <v>0</v>
      </c>
      <c r="F1027" s="79" cm="1">
        <f t="array" aca="1" ref="F1027" ca="1">INDIRECT("'"&amp;$C1027&amp;"'!"&amp;F$1)</f>
        <v>0</v>
      </c>
      <c r="G1027" cm="1">
        <f t="array" aca="1" ref="G1027" ca="1">INDIRECT("'"&amp;$C1027&amp;"'!"&amp;G$1)</f>
        <v>0</v>
      </c>
      <c r="H1027" cm="1">
        <f t="array" aca="1" ref="H1027" ca="1">INDIRECT("'"&amp;$C1027&amp;"'!"&amp;H$1)</f>
        <v>0</v>
      </c>
      <c r="AD1027" s="129"/>
      <c r="AF1027" s="131"/>
      <c r="AG1027" cm="1">
        <f t="array" aca="1" ref="AG1027" ca="1">INDIRECT("'"&amp;$C1027&amp;"'!"&amp;AF$18)</f>
        <v>0</v>
      </c>
      <c r="AH1027" s="79" cm="1">
        <f t="array" aca="1" ref="AH1027" ca="1">INDIRECT("'"&amp;$C1027&amp;"'!"&amp;AG$18)</f>
        <v>0</v>
      </c>
      <c r="AI1027" cm="1">
        <f t="array" aca="1" ref="AI1027" ca="1">INDIRECT("'"&amp;$C1027&amp;"'!"&amp;AH$18)</f>
        <v>0</v>
      </c>
      <c r="AJ1027" s="73" cm="1">
        <f t="array" aca="1" ref="AJ1027" ca="1">INDIRECT("'"&amp;$C1027&amp;"'!"&amp;AI$18)</f>
        <v>0</v>
      </c>
    </row>
    <row r="1028" spans="1:36" ht="15" thickBot="1">
      <c r="A1028">
        <v>19</v>
      </c>
      <c r="B1028">
        <f t="shared" si="63"/>
        <v>53</v>
      </c>
      <c r="C1028" t="str">
        <f t="shared" ca="1" si="64"/>
        <v>Manager Payment Sheet (53)</v>
      </c>
      <c r="D1028" s="71" cm="1">
        <f t="array" aca="1" ref="D1028" ca="1">INDIRECT("'"&amp;$C1028&amp;"'!"&amp;D$1)</f>
        <v>0</v>
      </c>
      <c r="E1028" s="81" cm="1">
        <f t="array" aca="1" ref="E1028" ca="1">INDIRECT("'"&amp;$C1028&amp;"'!"&amp;E$1)</f>
        <v>0</v>
      </c>
      <c r="F1028" s="81" cm="1">
        <f t="array" aca="1" ref="F1028" ca="1">INDIRECT("'"&amp;$C1028&amp;"'!"&amp;F$1)</f>
        <v>0</v>
      </c>
      <c r="G1028" s="71" cm="1">
        <f t="array" aca="1" ref="G1028" ca="1">INDIRECT("'"&amp;$C1028&amp;"'!"&amp;G$1)</f>
        <v>0</v>
      </c>
      <c r="H1028" s="71" cm="1">
        <f t="array" aca="1" ref="H1028" ca="1">INDIRECT("'"&amp;$C1028&amp;"'!"&amp;H$1)</f>
        <v>0</v>
      </c>
      <c r="I1028" s="71"/>
      <c r="J1028" s="71"/>
      <c r="K1028" s="71"/>
      <c r="L1028" s="71"/>
      <c r="M1028" s="71"/>
      <c r="N1028" s="71"/>
      <c r="O1028" s="71"/>
      <c r="P1028" s="71"/>
      <c r="Q1028" s="71"/>
      <c r="R1028" s="78"/>
      <c r="S1028" s="71"/>
      <c r="T1028" s="71"/>
      <c r="U1028" s="71"/>
      <c r="V1028" s="71"/>
      <c r="W1028" s="71"/>
      <c r="X1028" s="78"/>
      <c r="Y1028" s="71"/>
      <c r="Z1028" s="71"/>
      <c r="AA1028" s="71"/>
      <c r="AB1028" s="78"/>
      <c r="AC1028" s="71"/>
      <c r="AD1028" s="130"/>
      <c r="AE1028" s="71"/>
      <c r="AF1028" s="132"/>
      <c r="AG1028" s="71" cm="1">
        <f t="array" aca="1" ref="AG1028" ca="1">INDIRECT("'"&amp;$C1028&amp;"'!"&amp;AF$19)</f>
        <v>0</v>
      </c>
      <c r="AH1028" s="81" cm="1">
        <f t="array" aca="1" ref="AH1028" ca="1">INDIRECT("'"&amp;$C1028&amp;"'!"&amp;AG$19)</f>
        <v>0</v>
      </c>
      <c r="AI1028" s="71" cm="1">
        <f t="array" aca="1" ref="AI1028" ca="1">INDIRECT("'"&amp;$C1028&amp;"'!"&amp;AH$19)</f>
        <v>0</v>
      </c>
      <c r="AJ1028" s="74" cm="1">
        <f t="array" aca="1" ref="AJ1028" ca="1">INDIRECT("'"&amp;$C1028&amp;"'!"&amp;AI$19)</f>
        <v>0</v>
      </c>
    </row>
    <row r="1029" spans="1:36">
      <c r="A1029">
        <v>1</v>
      </c>
      <c r="B1029">
        <f t="shared" si="63"/>
        <v>54</v>
      </c>
      <c r="C1029" t="str">
        <f ca="1">'Manager Payment Sheet (54)'!$I$1</f>
        <v>Manager Payment Sheet (54)</v>
      </c>
      <c r="D1029" cm="1">
        <f t="array" aca="1" ref="D1029" ca="1">INDIRECT("'"&amp;$C1029&amp;"'!"&amp;D$1)</f>
        <v>0</v>
      </c>
      <c r="E1029" s="79" cm="1">
        <f t="array" aca="1" ref="E1029" ca="1">INDIRECT("'"&amp;$C1029&amp;"'!"&amp;E$1)</f>
        <v>0</v>
      </c>
      <c r="F1029" s="79" cm="1">
        <f t="array" aca="1" ref="F1029" ca="1">INDIRECT("'"&amp;$C1029&amp;"'!"&amp;F$1)</f>
        <v>0</v>
      </c>
      <c r="G1029" cm="1">
        <f t="array" aca="1" ref="G1029" ca="1">INDIRECT("'"&amp;$C1029&amp;"'!"&amp;G$1)</f>
        <v>0</v>
      </c>
      <c r="H1029" cm="1">
        <f t="array" aca="1" ref="H1029" ca="1">INDIRECT("'"&amp;$C1029&amp;"'!"&amp;H$1)</f>
        <v>0</v>
      </c>
      <c r="I1029" cm="1">
        <f t="array" aca="1" ref="I1029" ca="1">INDIRECT("'"&amp;$C1029&amp;"'!"&amp;I$1)</f>
        <v>0</v>
      </c>
      <c r="J1029" cm="1">
        <f t="array" aca="1" ref="J1029" ca="1">INDIRECT("'"&amp;$C1029&amp;"'!"&amp;J$1)</f>
        <v>0</v>
      </c>
      <c r="K1029" cm="1">
        <f t="array" aca="1" ref="K1029" ca="1">INDIRECT("'"&amp;$C1029&amp;"'!"&amp;K$1)</f>
        <v>0</v>
      </c>
      <c r="L1029" cm="1">
        <f t="array" aca="1" ref="L1029" ca="1">INDIRECT("'"&amp;$C1029&amp;"'!"&amp;L$1)</f>
        <v>0</v>
      </c>
      <c r="M1029" cm="1">
        <f t="array" aca="1" ref="M1029" ca="1">INDIRECT("'"&amp;$C1029&amp;"'!"&amp;M$1)</f>
        <v>0</v>
      </c>
      <c r="N1029" cm="1">
        <f t="array" aca="1" ref="N1029" ca="1">INDIRECT("'"&amp;$C1029&amp;"'!"&amp;N$1)</f>
        <v>0</v>
      </c>
      <c r="O1029" cm="1">
        <f t="array" aca="1" ref="O1029" ca="1">INDIRECT("'"&amp;$C1029&amp;"'!"&amp;O$1)</f>
        <v>0</v>
      </c>
      <c r="P1029" cm="1">
        <f t="array" aca="1" ref="P1029" ca="1">INDIRECT("'"&amp;$C1029&amp;"'!"&amp;P$1)</f>
        <v>0</v>
      </c>
      <c r="Q1029" cm="1">
        <f t="array" aca="1" ref="Q1029" ca="1">INDIRECT("'"&amp;$C1029&amp;"'!"&amp;Q$1)</f>
        <v>0</v>
      </c>
      <c r="R1029" s="76" cm="1">
        <f t="array" aca="1" ref="R1029" ca="1">INDIRECT("'"&amp;$C1029&amp;"'!"&amp;R$1)</f>
        <v>0</v>
      </c>
      <c r="S1029" cm="1">
        <f t="array" aca="1" ref="S1029" ca="1">INDIRECT("'"&amp;$C1029&amp;"'!"&amp;S$1)</f>
        <v>0</v>
      </c>
      <c r="T1029" cm="1">
        <f t="array" aca="1" ref="T1029" ca="1">INDIRECT("'"&amp;$C1029&amp;"'!"&amp;T$1)</f>
        <v>0</v>
      </c>
      <c r="U1029" cm="1">
        <f t="array" aca="1" ref="U1029" ca="1">INDIRECT("'"&amp;$C1029&amp;"'!"&amp;U$1)</f>
        <v>0</v>
      </c>
      <c r="V1029" cm="1">
        <f t="array" aca="1" ref="V1029" ca="1">INDIRECT("'"&amp;$C1029&amp;"'!"&amp;V$1)</f>
        <v>0</v>
      </c>
      <c r="W1029" cm="1">
        <f t="array" aca="1" ref="W1029" ca="1">INDIRECT("'"&amp;$C1029&amp;"'!"&amp;W$1)</f>
        <v>0</v>
      </c>
      <c r="X1029" s="76" cm="1">
        <f t="array" aca="1" ref="X1029" ca="1">INDIRECT("'"&amp;$C1029&amp;"'!"&amp;X$1)</f>
        <v>0</v>
      </c>
      <c r="Y1029" cm="1">
        <f t="array" aca="1" ref="Y1029" ca="1">INDIRECT("'"&amp;$C1029&amp;"'!"&amp;Y$1)</f>
        <v>0</v>
      </c>
      <c r="Z1029" cm="1">
        <f t="array" aca="1" ref="Z1029" ca="1">INDIRECT("'"&amp;$C1029&amp;"'!"&amp;Z$1)</f>
        <v>0</v>
      </c>
      <c r="AA1029" cm="1">
        <f t="array" aca="1" ref="AA1029" ca="1">INDIRECT("'"&amp;$C1029&amp;"'!"&amp;AA$1)</f>
        <v>0</v>
      </c>
      <c r="AB1029" s="76" cm="1">
        <f t="array" aca="1" ref="AB1029" ca="1">INDIRECT("'"&amp;$C1029&amp;"'!"&amp;AB$1)</f>
        <v>0</v>
      </c>
      <c r="AC1029" cm="1">
        <f t="array" aca="1" ref="AC1029" ca="1">INDIRECT("'"&amp;$C1029&amp;"'!"&amp;AC$1)</f>
        <v>0</v>
      </c>
      <c r="AD1029" s="129" cm="1">
        <f t="array" aca="1" ref="AD1029" ca="1">INDIRECT("'"&amp;$C1029&amp;"'!"&amp;AD$1)</f>
        <v>0</v>
      </c>
      <c r="AE1029" cm="1">
        <f t="array" aca="1" ref="AE1029" ca="1">INDIRECT("'"&amp;$C1029&amp;"'!"&amp;AE$1)</f>
        <v>0</v>
      </c>
      <c r="AF1029" s="131" cm="1">
        <f t="array" aca="1" ref="AF1029" ca="1">INDIRECT("'"&amp;$C1029&amp;"'!"&amp;AF$1)</f>
        <v>0</v>
      </c>
      <c r="AG1029" cm="1">
        <f t="array" aca="1" ref="AG1029" ca="1">INDIRECT("'"&amp;$C1029&amp;"'!"&amp;AG$1)</f>
        <v>0</v>
      </c>
      <c r="AH1029" s="79" cm="1">
        <f t="array" aca="1" ref="AH1029" ca="1">INDIRECT("'"&amp;$C1029&amp;"'!"&amp;AH$1)</f>
        <v>0</v>
      </c>
      <c r="AI1029" cm="1">
        <f t="array" aca="1" ref="AI1029" ca="1">INDIRECT("'"&amp;$C1029&amp;"'!"&amp;AI$1)</f>
        <v>0</v>
      </c>
      <c r="AJ1029" s="73" cm="1">
        <f t="array" aca="1" ref="AJ1029" ca="1">INDIRECT("'"&amp;$C1029&amp;"'!"&amp;AJ$1)</f>
        <v>0</v>
      </c>
    </row>
    <row r="1030" spans="1:36">
      <c r="A1030">
        <v>2</v>
      </c>
      <c r="B1030">
        <f t="shared" si="63"/>
        <v>54</v>
      </c>
      <c r="C1030" t="str">
        <f t="shared" ca="1" si="64"/>
        <v>Manager Payment Sheet (54)</v>
      </c>
      <c r="D1030" cm="1">
        <f t="array" aca="1" ref="D1030" ca="1">INDIRECT("'"&amp;$C1030&amp;"'!"&amp;D$1)</f>
        <v>0</v>
      </c>
      <c r="E1030" s="79" cm="1">
        <f t="array" aca="1" ref="E1030" ca="1">INDIRECT("'"&amp;$C1030&amp;"'!"&amp;E$1)</f>
        <v>0</v>
      </c>
      <c r="F1030" s="79" cm="1">
        <f t="array" aca="1" ref="F1030" ca="1">INDIRECT("'"&amp;$C1030&amp;"'!"&amp;F$1)</f>
        <v>0</v>
      </c>
      <c r="G1030" cm="1">
        <f t="array" aca="1" ref="G1030" ca="1">INDIRECT("'"&amp;$C1030&amp;"'!"&amp;G$1)</f>
        <v>0</v>
      </c>
      <c r="H1030" cm="1">
        <f t="array" aca="1" ref="H1030" ca="1">INDIRECT("'"&amp;$C1030&amp;"'!"&amp;H$1)</f>
        <v>0</v>
      </c>
      <c r="AD1030" s="129"/>
      <c r="AF1030" s="131"/>
      <c r="AG1030" cm="1">
        <f t="array" aca="1" ref="AG1030" ca="1">INDIRECT("'"&amp;$C1030&amp;"'!"&amp;AF$2)</f>
        <v>0</v>
      </c>
      <c r="AH1030" s="79" cm="1">
        <f t="array" aca="1" ref="AH1030" ca="1">INDIRECT("'"&amp;$C1030&amp;"'!"&amp;AG$2)</f>
        <v>0</v>
      </c>
      <c r="AI1030" cm="1">
        <f t="array" aca="1" ref="AI1030" ca="1">INDIRECT("'"&amp;$C1030&amp;"'!"&amp;AH$2)</f>
        <v>0</v>
      </c>
      <c r="AJ1030" s="73" cm="1">
        <f t="array" aca="1" ref="AJ1030" ca="1">INDIRECT("'"&amp;$C1030&amp;"'!"&amp;AI$2)</f>
        <v>0</v>
      </c>
    </row>
    <row r="1031" spans="1:36">
      <c r="A1031">
        <v>3</v>
      </c>
      <c r="B1031">
        <f t="shared" si="63"/>
        <v>54</v>
      </c>
      <c r="C1031" t="str">
        <f t="shared" ca="1" si="64"/>
        <v>Manager Payment Sheet (54)</v>
      </c>
      <c r="D1031" cm="1">
        <f t="array" aca="1" ref="D1031" ca="1">INDIRECT("'"&amp;$C1031&amp;"'!"&amp;D$1)</f>
        <v>0</v>
      </c>
      <c r="E1031" s="79" cm="1">
        <f t="array" aca="1" ref="E1031" ca="1">INDIRECT("'"&amp;$C1031&amp;"'!"&amp;E$1)</f>
        <v>0</v>
      </c>
      <c r="F1031" s="79" cm="1">
        <f t="array" aca="1" ref="F1031" ca="1">INDIRECT("'"&amp;$C1031&amp;"'!"&amp;F$1)</f>
        <v>0</v>
      </c>
      <c r="G1031" cm="1">
        <f t="array" aca="1" ref="G1031" ca="1">INDIRECT("'"&amp;$C1031&amp;"'!"&amp;G$1)</f>
        <v>0</v>
      </c>
      <c r="H1031" cm="1">
        <f t="array" aca="1" ref="H1031" ca="1">INDIRECT("'"&amp;$C1031&amp;"'!"&amp;H$1)</f>
        <v>0</v>
      </c>
      <c r="AD1031" s="129"/>
      <c r="AF1031" s="131"/>
      <c r="AG1031" cm="1">
        <f t="array" aca="1" ref="AG1031" ca="1">INDIRECT("'"&amp;$C1031&amp;"'!"&amp;AF$3)</f>
        <v>0</v>
      </c>
      <c r="AH1031" s="79" cm="1">
        <f t="array" aca="1" ref="AH1031" ca="1">INDIRECT("'"&amp;$C1031&amp;"'!"&amp;AG$3)</f>
        <v>0</v>
      </c>
      <c r="AI1031" cm="1">
        <f t="array" aca="1" ref="AI1031" ca="1">INDIRECT("'"&amp;$C1031&amp;"'!"&amp;AH$3)</f>
        <v>0</v>
      </c>
      <c r="AJ1031" s="73" cm="1">
        <f t="array" aca="1" ref="AJ1031" ca="1">INDIRECT("'"&amp;$C1031&amp;"'!"&amp;AI$3)</f>
        <v>0</v>
      </c>
    </row>
    <row r="1032" spans="1:36">
      <c r="A1032">
        <v>4</v>
      </c>
      <c r="B1032">
        <f t="shared" si="63"/>
        <v>54</v>
      </c>
      <c r="C1032" t="str">
        <f t="shared" ca="1" si="64"/>
        <v>Manager Payment Sheet (54)</v>
      </c>
      <c r="D1032" cm="1">
        <f t="array" aca="1" ref="D1032" ca="1">INDIRECT("'"&amp;$C1032&amp;"'!"&amp;D$1)</f>
        <v>0</v>
      </c>
      <c r="E1032" s="79" cm="1">
        <f t="array" aca="1" ref="E1032" ca="1">INDIRECT("'"&amp;$C1032&amp;"'!"&amp;E$1)</f>
        <v>0</v>
      </c>
      <c r="F1032" s="79" cm="1">
        <f t="array" aca="1" ref="F1032" ca="1">INDIRECT("'"&amp;$C1032&amp;"'!"&amp;F$1)</f>
        <v>0</v>
      </c>
      <c r="G1032" cm="1">
        <f t="array" aca="1" ref="G1032" ca="1">INDIRECT("'"&amp;$C1032&amp;"'!"&amp;G$1)</f>
        <v>0</v>
      </c>
      <c r="H1032" cm="1">
        <f t="array" aca="1" ref="H1032" ca="1">INDIRECT("'"&amp;$C1032&amp;"'!"&amp;H$1)</f>
        <v>0</v>
      </c>
      <c r="AD1032" s="129"/>
      <c r="AF1032" s="131"/>
      <c r="AG1032" cm="1">
        <f t="array" aca="1" ref="AG1032" ca="1">INDIRECT("'"&amp;$C1032&amp;"'!"&amp;AF$4)</f>
        <v>0</v>
      </c>
      <c r="AH1032" s="79" cm="1">
        <f t="array" aca="1" ref="AH1032" ca="1">INDIRECT("'"&amp;$C1032&amp;"'!"&amp;AG$4)</f>
        <v>0</v>
      </c>
      <c r="AI1032" cm="1">
        <f t="array" aca="1" ref="AI1032" ca="1">INDIRECT("'"&amp;$C1032&amp;"'!"&amp;AH$4)</f>
        <v>0</v>
      </c>
      <c r="AJ1032" s="73" cm="1">
        <f t="array" aca="1" ref="AJ1032" ca="1">INDIRECT("'"&amp;$C1032&amp;"'!"&amp;AI$4)</f>
        <v>0</v>
      </c>
    </row>
    <row r="1033" spans="1:36">
      <c r="A1033">
        <v>5</v>
      </c>
      <c r="B1033">
        <f t="shared" si="63"/>
        <v>54</v>
      </c>
      <c r="C1033" t="str">
        <f t="shared" ca="1" si="64"/>
        <v>Manager Payment Sheet (54)</v>
      </c>
      <c r="D1033" cm="1">
        <f t="array" aca="1" ref="D1033" ca="1">INDIRECT("'"&amp;$C1033&amp;"'!"&amp;D$1)</f>
        <v>0</v>
      </c>
      <c r="E1033" s="79" cm="1">
        <f t="array" aca="1" ref="E1033" ca="1">INDIRECT("'"&amp;$C1033&amp;"'!"&amp;E$1)</f>
        <v>0</v>
      </c>
      <c r="F1033" s="79" cm="1">
        <f t="array" aca="1" ref="F1033" ca="1">INDIRECT("'"&amp;$C1033&amp;"'!"&amp;F$1)</f>
        <v>0</v>
      </c>
      <c r="G1033" cm="1">
        <f t="array" aca="1" ref="G1033" ca="1">INDIRECT("'"&amp;$C1033&amp;"'!"&amp;G$1)</f>
        <v>0</v>
      </c>
      <c r="H1033" cm="1">
        <f t="array" aca="1" ref="H1033" ca="1">INDIRECT("'"&amp;$C1033&amp;"'!"&amp;H$1)</f>
        <v>0</v>
      </c>
      <c r="AD1033" s="129"/>
      <c r="AF1033" s="131"/>
      <c r="AG1033" cm="1">
        <f t="array" aca="1" ref="AG1033" ca="1">INDIRECT("'"&amp;$C1033&amp;"'!"&amp;AF$5)</f>
        <v>0</v>
      </c>
      <c r="AH1033" s="79" cm="1">
        <f t="array" aca="1" ref="AH1033" ca="1">INDIRECT("'"&amp;$C1033&amp;"'!"&amp;AG$5)</f>
        <v>0</v>
      </c>
      <c r="AI1033" cm="1">
        <f t="array" aca="1" ref="AI1033" ca="1">INDIRECT("'"&amp;$C1033&amp;"'!"&amp;AH$5)</f>
        <v>0</v>
      </c>
      <c r="AJ1033" s="73" cm="1">
        <f t="array" aca="1" ref="AJ1033" ca="1">INDIRECT("'"&amp;$C1033&amp;"'!"&amp;AI$5)</f>
        <v>0</v>
      </c>
    </row>
    <row r="1034" spans="1:36">
      <c r="A1034">
        <v>6</v>
      </c>
      <c r="B1034">
        <f t="shared" si="63"/>
        <v>54</v>
      </c>
      <c r="C1034" t="str">
        <f t="shared" ca="1" si="64"/>
        <v>Manager Payment Sheet (54)</v>
      </c>
      <c r="D1034" cm="1">
        <f t="array" aca="1" ref="D1034" ca="1">INDIRECT("'"&amp;$C1034&amp;"'!"&amp;D$1)</f>
        <v>0</v>
      </c>
      <c r="E1034" s="79" cm="1">
        <f t="array" aca="1" ref="E1034" ca="1">INDIRECT("'"&amp;$C1034&amp;"'!"&amp;E$1)</f>
        <v>0</v>
      </c>
      <c r="F1034" s="79" cm="1">
        <f t="array" aca="1" ref="F1034" ca="1">INDIRECT("'"&amp;$C1034&amp;"'!"&amp;F$1)</f>
        <v>0</v>
      </c>
      <c r="G1034" cm="1">
        <f t="array" aca="1" ref="G1034" ca="1">INDIRECT("'"&amp;$C1034&amp;"'!"&amp;G$1)</f>
        <v>0</v>
      </c>
      <c r="H1034" cm="1">
        <f t="array" aca="1" ref="H1034" ca="1">INDIRECT("'"&amp;$C1034&amp;"'!"&amp;H$1)</f>
        <v>0</v>
      </c>
      <c r="AD1034" s="129"/>
      <c r="AF1034" s="131"/>
      <c r="AG1034" cm="1">
        <f t="array" aca="1" ref="AG1034" ca="1">INDIRECT("'"&amp;$C1034&amp;"'!"&amp;AF$6)</f>
        <v>0</v>
      </c>
      <c r="AH1034" s="79" cm="1">
        <f t="array" aca="1" ref="AH1034" ca="1">INDIRECT("'"&amp;$C1034&amp;"'!"&amp;AG$6)</f>
        <v>0</v>
      </c>
      <c r="AI1034" cm="1">
        <f t="array" aca="1" ref="AI1034" ca="1">INDIRECT("'"&amp;$C1034&amp;"'!"&amp;AH$6)</f>
        <v>0</v>
      </c>
      <c r="AJ1034" s="73" cm="1">
        <f t="array" aca="1" ref="AJ1034" ca="1">INDIRECT("'"&amp;$C1034&amp;"'!"&amp;AI$6)</f>
        <v>0</v>
      </c>
    </row>
    <row r="1035" spans="1:36">
      <c r="A1035">
        <v>7</v>
      </c>
      <c r="B1035">
        <f t="shared" si="63"/>
        <v>54</v>
      </c>
      <c r="C1035" t="str">
        <f t="shared" ca="1" si="64"/>
        <v>Manager Payment Sheet (54)</v>
      </c>
      <c r="D1035" cm="1">
        <f t="array" aca="1" ref="D1035" ca="1">INDIRECT("'"&amp;$C1035&amp;"'!"&amp;D$1)</f>
        <v>0</v>
      </c>
      <c r="E1035" s="79" cm="1">
        <f t="array" aca="1" ref="E1035" ca="1">INDIRECT("'"&amp;$C1035&amp;"'!"&amp;E$1)</f>
        <v>0</v>
      </c>
      <c r="F1035" s="79" cm="1">
        <f t="array" aca="1" ref="F1035" ca="1">INDIRECT("'"&amp;$C1035&amp;"'!"&amp;F$1)</f>
        <v>0</v>
      </c>
      <c r="G1035" cm="1">
        <f t="array" aca="1" ref="G1035" ca="1">INDIRECT("'"&amp;$C1035&amp;"'!"&amp;G$1)</f>
        <v>0</v>
      </c>
      <c r="H1035" cm="1">
        <f t="array" aca="1" ref="H1035" ca="1">INDIRECT("'"&amp;$C1035&amp;"'!"&amp;H$1)</f>
        <v>0</v>
      </c>
      <c r="AD1035" s="129"/>
      <c r="AF1035" s="131"/>
      <c r="AG1035" cm="1">
        <f t="array" aca="1" ref="AG1035" ca="1">INDIRECT("'"&amp;$C1035&amp;"'!"&amp;AF$7)</f>
        <v>0</v>
      </c>
      <c r="AH1035" s="79" cm="1">
        <f t="array" aca="1" ref="AH1035" ca="1">INDIRECT("'"&amp;$C1035&amp;"'!"&amp;AG$7)</f>
        <v>0</v>
      </c>
      <c r="AI1035" cm="1">
        <f t="array" aca="1" ref="AI1035" ca="1">INDIRECT("'"&amp;$C1035&amp;"'!"&amp;AH$7)</f>
        <v>0</v>
      </c>
      <c r="AJ1035" s="73" cm="1">
        <f t="array" aca="1" ref="AJ1035" ca="1">INDIRECT("'"&amp;$C1035&amp;"'!"&amp;AI$7)</f>
        <v>0</v>
      </c>
    </row>
    <row r="1036" spans="1:36">
      <c r="A1036">
        <v>8</v>
      </c>
      <c r="B1036">
        <f t="shared" si="63"/>
        <v>54</v>
      </c>
      <c r="C1036" t="str">
        <f t="shared" ca="1" si="64"/>
        <v>Manager Payment Sheet (54)</v>
      </c>
      <c r="D1036" cm="1">
        <f t="array" aca="1" ref="D1036" ca="1">INDIRECT("'"&amp;$C1036&amp;"'!"&amp;D$1)</f>
        <v>0</v>
      </c>
      <c r="E1036" s="79" cm="1">
        <f t="array" aca="1" ref="E1036" ca="1">INDIRECT("'"&amp;$C1036&amp;"'!"&amp;E$1)</f>
        <v>0</v>
      </c>
      <c r="F1036" s="79" cm="1">
        <f t="array" aca="1" ref="F1036" ca="1">INDIRECT("'"&amp;$C1036&amp;"'!"&amp;F$1)</f>
        <v>0</v>
      </c>
      <c r="G1036" cm="1">
        <f t="array" aca="1" ref="G1036" ca="1">INDIRECT("'"&amp;$C1036&amp;"'!"&amp;G$1)</f>
        <v>0</v>
      </c>
      <c r="H1036" cm="1">
        <f t="array" aca="1" ref="H1036" ca="1">INDIRECT("'"&amp;$C1036&amp;"'!"&amp;H$1)</f>
        <v>0</v>
      </c>
      <c r="AD1036" s="129"/>
      <c r="AF1036" s="131"/>
      <c r="AG1036" cm="1">
        <f t="array" aca="1" ref="AG1036" ca="1">INDIRECT("'"&amp;$C1036&amp;"'!"&amp;AF$8)</f>
        <v>0</v>
      </c>
      <c r="AH1036" s="79" cm="1">
        <f t="array" aca="1" ref="AH1036" ca="1">INDIRECT("'"&amp;$C1036&amp;"'!"&amp;AG$8)</f>
        <v>0</v>
      </c>
      <c r="AI1036" cm="1">
        <f t="array" aca="1" ref="AI1036" ca="1">INDIRECT("'"&amp;$C1036&amp;"'!"&amp;AH$8)</f>
        <v>0</v>
      </c>
      <c r="AJ1036" s="73" cm="1">
        <f t="array" aca="1" ref="AJ1036" ca="1">INDIRECT("'"&amp;$C1036&amp;"'!"&amp;AI$8)</f>
        <v>0</v>
      </c>
    </row>
    <row r="1037" spans="1:36">
      <c r="A1037">
        <v>9</v>
      </c>
      <c r="B1037">
        <f t="shared" si="63"/>
        <v>54</v>
      </c>
      <c r="C1037" t="str">
        <f t="shared" ca="1" si="64"/>
        <v>Manager Payment Sheet (54)</v>
      </c>
      <c r="D1037" cm="1">
        <f t="array" aca="1" ref="D1037" ca="1">INDIRECT("'"&amp;$C1037&amp;"'!"&amp;D$1)</f>
        <v>0</v>
      </c>
      <c r="E1037" s="79" cm="1">
        <f t="array" aca="1" ref="E1037" ca="1">INDIRECT("'"&amp;$C1037&amp;"'!"&amp;E$1)</f>
        <v>0</v>
      </c>
      <c r="F1037" s="79" cm="1">
        <f t="array" aca="1" ref="F1037" ca="1">INDIRECT("'"&amp;$C1037&amp;"'!"&amp;F$1)</f>
        <v>0</v>
      </c>
      <c r="G1037" cm="1">
        <f t="array" aca="1" ref="G1037" ca="1">INDIRECT("'"&amp;$C1037&amp;"'!"&amp;G$1)</f>
        <v>0</v>
      </c>
      <c r="H1037" cm="1">
        <f t="array" aca="1" ref="H1037" ca="1">INDIRECT("'"&amp;$C1037&amp;"'!"&amp;H$1)</f>
        <v>0</v>
      </c>
      <c r="AD1037" s="129"/>
      <c r="AF1037" s="131"/>
      <c r="AG1037" cm="1">
        <f t="array" aca="1" ref="AG1037" ca="1">INDIRECT("'"&amp;$C1037&amp;"'!"&amp;AF$9)</f>
        <v>0</v>
      </c>
      <c r="AH1037" s="79" cm="1">
        <f t="array" aca="1" ref="AH1037" ca="1">INDIRECT("'"&amp;$C1037&amp;"'!"&amp;AG$9)</f>
        <v>0</v>
      </c>
      <c r="AI1037" cm="1">
        <f t="array" aca="1" ref="AI1037" ca="1">INDIRECT("'"&amp;$C1037&amp;"'!"&amp;AH$9)</f>
        <v>0</v>
      </c>
      <c r="AJ1037" s="73" cm="1">
        <f t="array" aca="1" ref="AJ1037" ca="1">INDIRECT("'"&amp;$C1037&amp;"'!"&amp;AI$9)</f>
        <v>0</v>
      </c>
    </row>
    <row r="1038" spans="1:36">
      <c r="A1038">
        <v>10</v>
      </c>
      <c r="B1038">
        <f t="shared" si="63"/>
        <v>54</v>
      </c>
      <c r="C1038" t="str">
        <f t="shared" ca="1" si="64"/>
        <v>Manager Payment Sheet (54)</v>
      </c>
      <c r="D1038" cm="1">
        <f t="array" aca="1" ref="D1038" ca="1">INDIRECT("'"&amp;$C1038&amp;"'!"&amp;D$1)</f>
        <v>0</v>
      </c>
      <c r="E1038" s="79" cm="1">
        <f t="array" aca="1" ref="E1038" ca="1">INDIRECT("'"&amp;$C1038&amp;"'!"&amp;E$1)</f>
        <v>0</v>
      </c>
      <c r="F1038" s="79" cm="1">
        <f t="array" aca="1" ref="F1038" ca="1">INDIRECT("'"&amp;$C1038&amp;"'!"&amp;F$1)</f>
        <v>0</v>
      </c>
      <c r="G1038" cm="1">
        <f t="array" aca="1" ref="G1038" ca="1">INDIRECT("'"&amp;$C1038&amp;"'!"&amp;G$1)</f>
        <v>0</v>
      </c>
      <c r="H1038" cm="1">
        <f t="array" aca="1" ref="H1038" ca="1">INDIRECT("'"&amp;$C1038&amp;"'!"&amp;H$1)</f>
        <v>0</v>
      </c>
      <c r="AD1038" s="129"/>
      <c r="AF1038" s="131"/>
      <c r="AG1038" cm="1">
        <f t="array" aca="1" ref="AG1038" ca="1">INDIRECT("'"&amp;$C1038&amp;"'!"&amp;AF$10)</f>
        <v>0</v>
      </c>
      <c r="AH1038" s="79" cm="1">
        <f t="array" aca="1" ref="AH1038" ca="1">INDIRECT("'"&amp;$C1038&amp;"'!"&amp;AG$10)</f>
        <v>0</v>
      </c>
      <c r="AI1038" cm="1">
        <f t="array" aca="1" ref="AI1038" ca="1">INDIRECT("'"&amp;$C1038&amp;"'!"&amp;AH$10)</f>
        <v>0</v>
      </c>
      <c r="AJ1038" s="73" cm="1">
        <f t="array" aca="1" ref="AJ1038" ca="1">INDIRECT("'"&amp;$C1038&amp;"'!"&amp;AI$10)</f>
        <v>0</v>
      </c>
    </row>
    <row r="1039" spans="1:36">
      <c r="A1039">
        <v>11</v>
      </c>
      <c r="B1039">
        <f t="shared" si="63"/>
        <v>54</v>
      </c>
      <c r="C1039" t="str">
        <f t="shared" ca="1" si="64"/>
        <v>Manager Payment Sheet (54)</v>
      </c>
      <c r="D1039" cm="1">
        <f t="array" aca="1" ref="D1039" ca="1">INDIRECT("'"&amp;$C1039&amp;"'!"&amp;D$1)</f>
        <v>0</v>
      </c>
      <c r="E1039" s="79" cm="1">
        <f t="array" aca="1" ref="E1039" ca="1">INDIRECT("'"&amp;$C1039&amp;"'!"&amp;E$1)</f>
        <v>0</v>
      </c>
      <c r="F1039" s="79" cm="1">
        <f t="array" aca="1" ref="F1039" ca="1">INDIRECT("'"&amp;$C1039&amp;"'!"&amp;F$1)</f>
        <v>0</v>
      </c>
      <c r="G1039" cm="1">
        <f t="array" aca="1" ref="G1039" ca="1">INDIRECT("'"&amp;$C1039&amp;"'!"&amp;G$1)</f>
        <v>0</v>
      </c>
      <c r="H1039" cm="1">
        <f t="array" aca="1" ref="H1039" ca="1">INDIRECT("'"&amp;$C1039&amp;"'!"&amp;H$1)</f>
        <v>0</v>
      </c>
      <c r="AD1039" s="129"/>
      <c r="AF1039" s="131"/>
      <c r="AG1039" cm="1">
        <f t="array" aca="1" ref="AG1039" ca="1">INDIRECT("'"&amp;$C1039&amp;"'!"&amp;AF$11)</f>
        <v>0</v>
      </c>
      <c r="AH1039" s="79" cm="1">
        <f t="array" aca="1" ref="AH1039" ca="1">INDIRECT("'"&amp;$C1039&amp;"'!"&amp;AG$11)</f>
        <v>0</v>
      </c>
      <c r="AI1039" cm="1">
        <f t="array" aca="1" ref="AI1039" ca="1">INDIRECT("'"&amp;$C1039&amp;"'!"&amp;AH$11)</f>
        <v>0</v>
      </c>
      <c r="AJ1039" s="73" cm="1">
        <f t="array" aca="1" ref="AJ1039" ca="1">INDIRECT("'"&amp;$C1039&amp;"'!"&amp;AI$11)</f>
        <v>0</v>
      </c>
    </row>
    <row r="1040" spans="1:36">
      <c r="A1040">
        <v>12</v>
      </c>
      <c r="B1040">
        <f t="shared" si="63"/>
        <v>54</v>
      </c>
      <c r="C1040" t="str">
        <f t="shared" ca="1" si="64"/>
        <v>Manager Payment Sheet (54)</v>
      </c>
      <c r="D1040" cm="1">
        <f t="array" aca="1" ref="D1040" ca="1">INDIRECT("'"&amp;$C1040&amp;"'!"&amp;D$1)</f>
        <v>0</v>
      </c>
      <c r="E1040" s="79" cm="1">
        <f t="array" aca="1" ref="E1040" ca="1">INDIRECT("'"&amp;$C1040&amp;"'!"&amp;E$1)</f>
        <v>0</v>
      </c>
      <c r="F1040" s="79" cm="1">
        <f t="array" aca="1" ref="F1040" ca="1">INDIRECT("'"&amp;$C1040&amp;"'!"&amp;F$1)</f>
        <v>0</v>
      </c>
      <c r="G1040" cm="1">
        <f t="array" aca="1" ref="G1040" ca="1">INDIRECT("'"&amp;$C1040&amp;"'!"&amp;G$1)</f>
        <v>0</v>
      </c>
      <c r="H1040" cm="1">
        <f t="array" aca="1" ref="H1040" ca="1">INDIRECT("'"&amp;$C1040&amp;"'!"&amp;H$1)</f>
        <v>0</v>
      </c>
      <c r="AD1040" s="129"/>
      <c r="AF1040" s="131"/>
      <c r="AG1040" cm="1">
        <f t="array" aca="1" ref="AG1040" ca="1">INDIRECT("'"&amp;$C1040&amp;"'!"&amp;AF$12)</f>
        <v>0</v>
      </c>
      <c r="AH1040" s="79" cm="1">
        <f t="array" aca="1" ref="AH1040" ca="1">INDIRECT("'"&amp;$C1040&amp;"'!"&amp;AG$12)</f>
        <v>0</v>
      </c>
      <c r="AI1040" cm="1">
        <f t="array" aca="1" ref="AI1040" ca="1">INDIRECT("'"&amp;$C1040&amp;"'!"&amp;AH$12)</f>
        <v>0</v>
      </c>
      <c r="AJ1040" s="73" cm="1">
        <f t="array" aca="1" ref="AJ1040" ca="1">INDIRECT("'"&amp;$C1040&amp;"'!"&amp;AI$12)</f>
        <v>0</v>
      </c>
    </row>
    <row r="1041" spans="1:36">
      <c r="A1041">
        <v>13</v>
      </c>
      <c r="B1041">
        <f t="shared" si="63"/>
        <v>54</v>
      </c>
      <c r="C1041" t="str">
        <f t="shared" ca="1" si="64"/>
        <v>Manager Payment Sheet (54)</v>
      </c>
      <c r="D1041" cm="1">
        <f t="array" aca="1" ref="D1041" ca="1">INDIRECT("'"&amp;$C1041&amp;"'!"&amp;D$1)</f>
        <v>0</v>
      </c>
      <c r="E1041" s="79" cm="1">
        <f t="array" aca="1" ref="E1041" ca="1">INDIRECT("'"&amp;$C1041&amp;"'!"&amp;E$1)</f>
        <v>0</v>
      </c>
      <c r="F1041" s="79" cm="1">
        <f t="array" aca="1" ref="F1041" ca="1">INDIRECT("'"&amp;$C1041&amp;"'!"&amp;F$1)</f>
        <v>0</v>
      </c>
      <c r="G1041" cm="1">
        <f t="array" aca="1" ref="G1041" ca="1">INDIRECT("'"&amp;$C1041&amp;"'!"&amp;G$1)</f>
        <v>0</v>
      </c>
      <c r="H1041" cm="1">
        <f t="array" aca="1" ref="H1041" ca="1">INDIRECT("'"&amp;$C1041&amp;"'!"&amp;H$1)</f>
        <v>0</v>
      </c>
      <c r="AD1041" s="129"/>
      <c r="AF1041" s="131"/>
      <c r="AG1041" cm="1">
        <f t="array" aca="1" ref="AG1041" ca="1">INDIRECT("'"&amp;$C1041&amp;"'!"&amp;AF$13)</f>
        <v>0</v>
      </c>
      <c r="AH1041" s="79" cm="1">
        <f t="array" aca="1" ref="AH1041" ca="1">INDIRECT("'"&amp;$C1041&amp;"'!"&amp;AG$13)</f>
        <v>0</v>
      </c>
      <c r="AI1041" cm="1">
        <f t="array" aca="1" ref="AI1041" ca="1">INDIRECT("'"&amp;$C1041&amp;"'!"&amp;AH$13)</f>
        <v>0</v>
      </c>
      <c r="AJ1041" s="73" cm="1">
        <f t="array" aca="1" ref="AJ1041" ca="1">INDIRECT("'"&amp;$C1041&amp;"'!"&amp;AI$13)</f>
        <v>0</v>
      </c>
    </row>
    <row r="1042" spans="1:36">
      <c r="A1042">
        <v>14</v>
      </c>
      <c r="B1042">
        <f t="shared" si="63"/>
        <v>54</v>
      </c>
      <c r="C1042" t="str">
        <f t="shared" ca="1" si="64"/>
        <v>Manager Payment Sheet (54)</v>
      </c>
      <c r="D1042" cm="1">
        <f t="array" aca="1" ref="D1042" ca="1">INDIRECT("'"&amp;$C1042&amp;"'!"&amp;D$1)</f>
        <v>0</v>
      </c>
      <c r="E1042" s="79" cm="1">
        <f t="array" aca="1" ref="E1042" ca="1">INDIRECT("'"&amp;$C1042&amp;"'!"&amp;E$1)</f>
        <v>0</v>
      </c>
      <c r="F1042" s="79" cm="1">
        <f t="array" aca="1" ref="F1042" ca="1">INDIRECT("'"&amp;$C1042&amp;"'!"&amp;F$1)</f>
        <v>0</v>
      </c>
      <c r="G1042" cm="1">
        <f t="array" aca="1" ref="G1042" ca="1">INDIRECT("'"&amp;$C1042&amp;"'!"&amp;G$1)</f>
        <v>0</v>
      </c>
      <c r="H1042" cm="1">
        <f t="array" aca="1" ref="H1042" ca="1">INDIRECT("'"&amp;$C1042&amp;"'!"&amp;H$1)</f>
        <v>0</v>
      </c>
      <c r="AD1042" s="129"/>
      <c r="AF1042" s="131"/>
      <c r="AG1042" cm="1">
        <f t="array" aca="1" ref="AG1042" ca="1">INDIRECT("'"&amp;$C1042&amp;"'!"&amp;AF$14)</f>
        <v>0</v>
      </c>
      <c r="AH1042" s="79" cm="1">
        <f t="array" aca="1" ref="AH1042" ca="1">INDIRECT("'"&amp;$C1042&amp;"'!"&amp;AG$14)</f>
        <v>0</v>
      </c>
      <c r="AI1042" cm="1">
        <f t="array" aca="1" ref="AI1042" ca="1">INDIRECT("'"&amp;$C1042&amp;"'!"&amp;AH$14)</f>
        <v>0</v>
      </c>
      <c r="AJ1042" s="73" cm="1">
        <f t="array" aca="1" ref="AJ1042" ca="1">INDIRECT("'"&amp;$C1042&amp;"'!"&amp;AI$14)</f>
        <v>0</v>
      </c>
    </row>
    <row r="1043" spans="1:36">
      <c r="A1043">
        <v>15</v>
      </c>
      <c r="B1043">
        <f t="shared" si="63"/>
        <v>54</v>
      </c>
      <c r="C1043" t="str">
        <f t="shared" ca="1" si="64"/>
        <v>Manager Payment Sheet (54)</v>
      </c>
      <c r="D1043" cm="1">
        <f t="array" aca="1" ref="D1043" ca="1">INDIRECT("'"&amp;$C1043&amp;"'!"&amp;D$1)</f>
        <v>0</v>
      </c>
      <c r="E1043" s="79" cm="1">
        <f t="array" aca="1" ref="E1043" ca="1">INDIRECT("'"&amp;$C1043&amp;"'!"&amp;E$1)</f>
        <v>0</v>
      </c>
      <c r="F1043" s="79" cm="1">
        <f t="array" aca="1" ref="F1043" ca="1">INDIRECT("'"&amp;$C1043&amp;"'!"&amp;F$1)</f>
        <v>0</v>
      </c>
      <c r="G1043" cm="1">
        <f t="array" aca="1" ref="G1043" ca="1">INDIRECT("'"&amp;$C1043&amp;"'!"&amp;G$1)</f>
        <v>0</v>
      </c>
      <c r="H1043" cm="1">
        <f t="array" aca="1" ref="H1043" ca="1">INDIRECT("'"&amp;$C1043&amp;"'!"&amp;H$1)</f>
        <v>0</v>
      </c>
      <c r="AD1043" s="129"/>
      <c r="AF1043" s="131"/>
      <c r="AG1043" cm="1">
        <f t="array" aca="1" ref="AG1043" ca="1">INDIRECT("'"&amp;$C1043&amp;"'!"&amp;AF$15)</f>
        <v>0</v>
      </c>
      <c r="AH1043" s="79" cm="1">
        <f t="array" aca="1" ref="AH1043" ca="1">INDIRECT("'"&amp;$C1043&amp;"'!"&amp;AG$15)</f>
        <v>0</v>
      </c>
      <c r="AI1043" cm="1">
        <f t="array" aca="1" ref="AI1043" ca="1">INDIRECT("'"&amp;$C1043&amp;"'!"&amp;AH$15)</f>
        <v>0</v>
      </c>
      <c r="AJ1043" s="73" cm="1">
        <f t="array" aca="1" ref="AJ1043" ca="1">INDIRECT("'"&amp;$C1043&amp;"'!"&amp;AI$15)</f>
        <v>0</v>
      </c>
    </row>
    <row r="1044" spans="1:36">
      <c r="A1044">
        <v>16</v>
      </c>
      <c r="B1044">
        <f t="shared" si="63"/>
        <v>54</v>
      </c>
      <c r="C1044" t="str">
        <f t="shared" ca="1" si="64"/>
        <v>Manager Payment Sheet (54)</v>
      </c>
      <c r="D1044" cm="1">
        <f t="array" aca="1" ref="D1044" ca="1">INDIRECT("'"&amp;$C1044&amp;"'!"&amp;D$1)</f>
        <v>0</v>
      </c>
      <c r="E1044" s="79" cm="1">
        <f t="array" aca="1" ref="E1044" ca="1">INDIRECT("'"&amp;$C1044&amp;"'!"&amp;E$1)</f>
        <v>0</v>
      </c>
      <c r="F1044" s="79" cm="1">
        <f t="array" aca="1" ref="F1044" ca="1">INDIRECT("'"&amp;$C1044&amp;"'!"&amp;F$1)</f>
        <v>0</v>
      </c>
      <c r="G1044" cm="1">
        <f t="array" aca="1" ref="G1044" ca="1">INDIRECT("'"&amp;$C1044&amp;"'!"&amp;G$1)</f>
        <v>0</v>
      </c>
      <c r="H1044" cm="1">
        <f t="array" aca="1" ref="H1044" ca="1">INDIRECT("'"&amp;$C1044&amp;"'!"&amp;H$1)</f>
        <v>0</v>
      </c>
      <c r="AD1044" s="129"/>
      <c r="AF1044" s="131"/>
      <c r="AG1044" cm="1">
        <f t="array" aca="1" ref="AG1044" ca="1">INDIRECT("'"&amp;$C1044&amp;"'!"&amp;AF$16)</f>
        <v>0</v>
      </c>
      <c r="AH1044" s="79" cm="1">
        <f t="array" aca="1" ref="AH1044" ca="1">INDIRECT("'"&amp;$C1044&amp;"'!"&amp;AG$16)</f>
        <v>0</v>
      </c>
      <c r="AI1044" cm="1">
        <f t="array" aca="1" ref="AI1044" ca="1">INDIRECT("'"&amp;$C1044&amp;"'!"&amp;AH$16)</f>
        <v>0</v>
      </c>
      <c r="AJ1044" s="73" cm="1">
        <f t="array" aca="1" ref="AJ1044" ca="1">INDIRECT("'"&amp;$C1044&amp;"'!"&amp;AI$16)</f>
        <v>0</v>
      </c>
    </row>
    <row r="1045" spans="1:36">
      <c r="A1045">
        <v>17</v>
      </c>
      <c r="B1045">
        <f t="shared" si="63"/>
        <v>54</v>
      </c>
      <c r="C1045" t="str">
        <f t="shared" ca="1" si="64"/>
        <v>Manager Payment Sheet (54)</v>
      </c>
      <c r="D1045" cm="1">
        <f t="array" aca="1" ref="D1045" ca="1">INDIRECT("'"&amp;$C1045&amp;"'!"&amp;D$1)</f>
        <v>0</v>
      </c>
      <c r="E1045" s="79" cm="1">
        <f t="array" aca="1" ref="E1045" ca="1">INDIRECT("'"&amp;$C1045&amp;"'!"&amp;E$1)</f>
        <v>0</v>
      </c>
      <c r="F1045" s="79" cm="1">
        <f t="array" aca="1" ref="F1045" ca="1">INDIRECT("'"&amp;$C1045&amp;"'!"&amp;F$1)</f>
        <v>0</v>
      </c>
      <c r="G1045" cm="1">
        <f t="array" aca="1" ref="G1045" ca="1">INDIRECT("'"&amp;$C1045&amp;"'!"&amp;G$1)</f>
        <v>0</v>
      </c>
      <c r="H1045" cm="1">
        <f t="array" aca="1" ref="H1045" ca="1">INDIRECT("'"&amp;$C1045&amp;"'!"&amp;H$1)</f>
        <v>0</v>
      </c>
      <c r="AD1045" s="129"/>
      <c r="AF1045" s="131"/>
      <c r="AG1045" cm="1">
        <f t="array" aca="1" ref="AG1045" ca="1">INDIRECT("'"&amp;$C1045&amp;"'!"&amp;AF$17)</f>
        <v>0</v>
      </c>
      <c r="AH1045" s="79" cm="1">
        <f t="array" aca="1" ref="AH1045" ca="1">INDIRECT("'"&amp;$C1045&amp;"'!"&amp;AG$17)</f>
        <v>0</v>
      </c>
      <c r="AI1045" cm="1">
        <f t="array" aca="1" ref="AI1045" ca="1">INDIRECT("'"&amp;$C1045&amp;"'!"&amp;AH$17)</f>
        <v>0</v>
      </c>
      <c r="AJ1045" s="73" cm="1">
        <f t="array" aca="1" ref="AJ1045" ca="1">INDIRECT("'"&amp;$C1045&amp;"'!"&amp;AI$17)</f>
        <v>0</v>
      </c>
    </row>
    <row r="1046" spans="1:36">
      <c r="A1046">
        <v>18</v>
      </c>
      <c r="B1046">
        <f t="shared" si="63"/>
        <v>54</v>
      </c>
      <c r="C1046" t="str">
        <f t="shared" ca="1" si="64"/>
        <v>Manager Payment Sheet (54)</v>
      </c>
      <c r="D1046" cm="1">
        <f t="array" aca="1" ref="D1046" ca="1">INDIRECT("'"&amp;$C1046&amp;"'!"&amp;D$1)</f>
        <v>0</v>
      </c>
      <c r="E1046" s="79" cm="1">
        <f t="array" aca="1" ref="E1046" ca="1">INDIRECT("'"&amp;$C1046&amp;"'!"&amp;E$1)</f>
        <v>0</v>
      </c>
      <c r="F1046" s="79" cm="1">
        <f t="array" aca="1" ref="F1046" ca="1">INDIRECT("'"&amp;$C1046&amp;"'!"&amp;F$1)</f>
        <v>0</v>
      </c>
      <c r="G1046" cm="1">
        <f t="array" aca="1" ref="G1046" ca="1">INDIRECT("'"&amp;$C1046&amp;"'!"&amp;G$1)</f>
        <v>0</v>
      </c>
      <c r="H1046" cm="1">
        <f t="array" aca="1" ref="H1046" ca="1">INDIRECT("'"&amp;$C1046&amp;"'!"&amp;H$1)</f>
        <v>0</v>
      </c>
      <c r="AD1046" s="129"/>
      <c r="AF1046" s="131"/>
      <c r="AG1046" cm="1">
        <f t="array" aca="1" ref="AG1046" ca="1">INDIRECT("'"&amp;$C1046&amp;"'!"&amp;AF$18)</f>
        <v>0</v>
      </c>
      <c r="AH1046" s="79" cm="1">
        <f t="array" aca="1" ref="AH1046" ca="1">INDIRECT("'"&amp;$C1046&amp;"'!"&amp;AG$18)</f>
        <v>0</v>
      </c>
      <c r="AI1046" cm="1">
        <f t="array" aca="1" ref="AI1046" ca="1">INDIRECT("'"&amp;$C1046&amp;"'!"&amp;AH$18)</f>
        <v>0</v>
      </c>
      <c r="AJ1046" s="73" cm="1">
        <f t="array" aca="1" ref="AJ1046" ca="1">INDIRECT("'"&amp;$C1046&amp;"'!"&amp;AI$18)</f>
        <v>0</v>
      </c>
    </row>
    <row r="1047" spans="1:36" ht="15" thickBot="1">
      <c r="A1047">
        <v>19</v>
      </c>
      <c r="B1047">
        <f t="shared" si="63"/>
        <v>54</v>
      </c>
      <c r="C1047" t="str">
        <f t="shared" ca="1" si="64"/>
        <v>Manager Payment Sheet (54)</v>
      </c>
      <c r="D1047" s="71" cm="1">
        <f t="array" aca="1" ref="D1047" ca="1">INDIRECT("'"&amp;$C1047&amp;"'!"&amp;D$1)</f>
        <v>0</v>
      </c>
      <c r="E1047" s="81" cm="1">
        <f t="array" aca="1" ref="E1047" ca="1">INDIRECT("'"&amp;$C1047&amp;"'!"&amp;E$1)</f>
        <v>0</v>
      </c>
      <c r="F1047" s="81" cm="1">
        <f t="array" aca="1" ref="F1047" ca="1">INDIRECT("'"&amp;$C1047&amp;"'!"&amp;F$1)</f>
        <v>0</v>
      </c>
      <c r="G1047" s="71" cm="1">
        <f t="array" aca="1" ref="G1047" ca="1">INDIRECT("'"&amp;$C1047&amp;"'!"&amp;G$1)</f>
        <v>0</v>
      </c>
      <c r="H1047" s="71" cm="1">
        <f t="array" aca="1" ref="H1047" ca="1">INDIRECT("'"&amp;$C1047&amp;"'!"&amp;H$1)</f>
        <v>0</v>
      </c>
      <c r="I1047" s="71"/>
      <c r="J1047" s="71"/>
      <c r="K1047" s="71"/>
      <c r="L1047" s="71"/>
      <c r="M1047" s="71"/>
      <c r="N1047" s="71"/>
      <c r="O1047" s="71"/>
      <c r="P1047" s="71"/>
      <c r="Q1047" s="71"/>
      <c r="R1047" s="78"/>
      <c r="S1047" s="71"/>
      <c r="T1047" s="71"/>
      <c r="U1047" s="71"/>
      <c r="V1047" s="71"/>
      <c r="W1047" s="71"/>
      <c r="X1047" s="78"/>
      <c r="Y1047" s="71"/>
      <c r="Z1047" s="71"/>
      <c r="AA1047" s="71"/>
      <c r="AB1047" s="78"/>
      <c r="AC1047" s="71"/>
      <c r="AD1047" s="130"/>
      <c r="AE1047" s="71"/>
      <c r="AF1047" s="132"/>
      <c r="AG1047" s="71" cm="1">
        <f t="array" aca="1" ref="AG1047" ca="1">INDIRECT("'"&amp;$C1047&amp;"'!"&amp;AF$19)</f>
        <v>0</v>
      </c>
      <c r="AH1047" s="81" cm="1">
        <f t="array" aca="1" ref="AH1047" ca="1">INDIRECT("'"&amp;$C1047&amp;"'!"&amp;AG$19)</f>
        <v>0</v>
      </c>
      <c r="AI1047" s="71" cm="1">
        <f t="array" aca="1" ref="AI1047" ca="1">INDIRECT("'"&amp;$C1047&amp;"'!"&amp;AH$19)</f>
        <v>0</v>
      </c>
      <c r="AJ1047" s="74" cm="1">
        <f t="array" aca="1" ref="AJ1047" ca="1">INDIRECT("'"&amp;$C1047&amp;"'!"&amp;AI$19)</f>
        <v>0</v>
      </c>
    </row>
    <row r="1048" spans="1:36">
      <c r="A1048">
        <v>1</v>
      </c>
      <c r="B1048">
        <f t="shared" si="63"/>
        <v>55</v>
      </c>
      <c r="C1048" t="str">
        <f ca="1">'Manager Payment Sheet (55)'!$I$1</f>
        <v>Manager Payment Sheet (55)</v>
      </c>
      <c r="D1048" cm="1">
        <f t="array" aca="1" ref="D1048" ca="1">INDIRECT("'"&amp;$C1048&amp;"'!"&amp;D$1)</f>
        <v>0</v>
      </c>
      <c r="E1048" s="79" cm="1">
        <f t="array" aca="1" ref="E1048" ca="1">INDIRECT("'"&amp;$C1048&amp;"'!"&amp;E$1)</f>
        <v>0</v>
      </c>
      <c r="F1048" s="79" cm="1">
        <f t="array" aca="1" ref="F1048" ca="1">INDIRECT("'"&amp;$C1048&amp;"'!"&amp;F$1)</f>
        <v>0</v>
      </c>
      <c r="G1048" cm="1">
        <f t="array" aca="1" ref="G1048" ca="1">INDIRECT("'"&amp;$C1048&amp;"'!"&amp;G$1)</f>
        <v>0</v>
      </c>
      <c r="H1048" cm="1">
        <f t="array" aca="1" ref="H1048" ca="1">INDIRECT("'"&amp;$C1048&amp;"'!"&amp;H$1)</f>
        <v>0</v>
      </c>
      <c r="I1048" cm="1">
        <f t="array" aca="1" ref="I1048" ca="1">INDIRECT("'"&amp;$C1048&amp;"'!"&amp;I$1)</f>
        <v>0</v>
      </c>
      <c r="J1048" cm="1">
        <f t="array" aca="1" ref="J1048" ca="1">INDIRECT("'"&amp;$C1048&amp;"'!"&amp;J$1)</f>
        <v>0</v>
      </c>
      <c r="K1048" cm="1">
        <f t="array" aca="1" ref="K1048" ca="1">INDIRECT("'"&amp;$C1048&amp;"'!"&amp;K$1)</f>
        <v>0</v>
      </c>
      <c r="L1048" cm="1">
        <f t="array" aca="1" ref="L1048" ca="1">INDIRECT("'"&amp;$C1048&amp;"'!"&amp;L$1)</f>
        <v>0</v>
      </c>
      <c r="M1048" cm="1">
        <f t="array" aca="1" ref="M1048" ca="1">INDIRECT("'"&amp;$C1048&amp;"'!"&amp;M$1)</f>
        <v>0</v>
      </c>
      <c r="N1048" cm="1">
        <f t="array" aca="1" ref="N1048" ca="1">INDIRECT("'"&amp;$C1048&amp;"'!"&amp;N$1)</f>
        <v>0</v>
      </c>
      <c r="O1048" cm="1">
        <f t="array" aca="1" ref="O1048" ca="1">INDIRECT("'"&amp;$C1048&amp;"'!"&amp;O$1)</f>
        <v>0</v>
      </c>
      <c r="P1048" cm="1">
        <f t="array" aca="1" ref="P1048" ca="1">INDIRECT("'"&amp;$C1048&amp;"'!"&amp;P$1)</f>
        <v>0</v>
      </c>
      <c r="Q1048" cm="1">
        <f t="array" aca="1" ref="Q1048" ca="1">INDIRECT("'"&amp;$C1048&amp;"'!"&amp;Q$1)</f>
        <v>0</v>
      </c>
      <c r="R1048" s="76" cm="1">
        <f t="array" aca="1" ref="R1048" ca="1">INDIRECT("'"&amp;$C1048&amp;"'!"&amp;R$1)</f>
        <v>0</v>
      </c>
      <c r="S1048" cm="1">
        <f t="array" aca="1" ref="S1048" ca="1">INDIRECT("'"&amp;$C1048&amp;"'!"&amp;S$1)</f>
        <v>0</v>
      </c>
      <c r="T1048" cm="1">
        <f t="array" aca="1" ref="T1048" ca="1">INDIRECT("'"&amp;$C1048&amp;"'!"&amp;T$1)</f>
        <v>0</v>
      </c>
      <c r="U1048" cm="1">
        <f t="array" aca="1" ref="U1048" ca="1">INDIRECT("'"&amp;$C1048&amp;"'!"&amp;U$1)</f>
        <v>0</v>
      </c>
      <c r="V1048" cm="1">
        <f t="array" aca="1" ref="V1048" ca="1">INDIRECT("'"&amp;$C1048&amp;"'!"&amp;V$1)</f>
        <v>0</v>
      </c>
      <c r="W1048" cm="1">
        <f t="array" aca="1" ref="W1048" ca="1">INDIRECT("'"&amp;$C1048&amp;"'!"&amp;W$1)</f>
        <v>0</v>
      </c>
      <c r="X1048" s="76" cm="1">
        <f t="array" aca="1" ref="X1048" ca="1">INDIRECT("'"&amp;$C1048&amp;"'!"&amp;X$1)</f>
        <v>0</v>
      </c>
      <c r="Y1048" cm="1">
        <f t="array" aca="1" ref="Y1048" ca="1">INDIRECT("'"&amp;$C1048&amp;"'!"&amp;Y$1)</f>
        <v>0</v>
      </c>
      <c r="Z1048" cm="1">
        <f t="array" aca="1" ref="Z1048" ca="1">INDIRECT("'"&amp;$C1048&amp;"'!"&amp;Z$1)</f>
        <v>0</v>
      </c>
      <c r="AA1048" cm="1">
        <f t="array" aca="1" ref="AA1048" ca="1">INDIRECT("'"&amp;$C1048&amp;"'!"&amp;AA$1)</f>
        <v>0</v>
      </c>
      <c r="AB1048" s="76" cm="1">
        <f t="array" aca="1" ref="AB1048" ca="1">INDIRECT("'"&amp;$C1048&amp;"'!"&amp;AB$1)</f>
        <v>0</v>
      </c>
      <c r="AC1048" cm="1">
        <f t="array" aca="1" ref="AC1048" ca="1">INDIRECT("'"&amp;$C1048&amp;"'!"&amp;AC$1)</f>
        <v>0</v>
      </c>
      <c r="AD1048" s="129" cm="1">
        <f t="array" aca="1" ref="AD1048" ca="1">INDIRECT("'"&amp;$C1048&amp;"'!"&amp;AD$1)</f>
        <v>0</v>
      </c>
      <c r="AE1048" cm="1">
        <f t="array" aca="1" ref="AE1048" ca="1">INDIRECT("'"&amp;$C1048&amp;"'!"&amp;AE$1)</f>
        <v>0</v>
      </c>
      <c r="AF1048" s="131" cm="1">
        <f t="array" aca="1" ref="AF1048" ca="1">INDIRECT("'"&amp;$C1048&amp;"'!"&amp;AF$1)</f>
        <v>0</v>
      </c>
      <c r="AG1048" cm="1">
        <f t="array" aca="1" ref="AG1048" ca="1">INDIRECT("'"&amp;$C1048&amp;"'!"&amp;AG$1)</f>
        <v>0</v>
      </c>
      <c r="AH1048" s="79" cm="1">
        <f t="array" aca="1" ref="AH1048" ca="1">INDIRECT("'"&amp;$C1048&amp;"'!"&amp;AH$1)</f>
        <v>0</v>
      </c>
      <c r="AI1048" cm="1">
        <f t="array" aca="1" ref="AI1048" ca="1">INDIRECT("'"&amp;$C1048&amp;"'!"&amp;AI$1)</f>
        <v>0</v>
      </c>
      <c r="AJ1048" s="73" cm="1">
        <f t="array" aca="1" ref="AJ1048" ca="1">INDIRECT("'"&amp;$C1048&amp;"'!"&amp;AJ$1)</f>
        <v>0</v>
      </c>
    </row>
    <row r="1049" spans="1:36">
      <c r="A1049">
        <v>2</v>
      </c>
      <c r="B1049">
        <f t="shared" si="63"/>
        <v>55</v>
      </c>
      <c r="C1049" t="str">
        <f t="shared" ca="1" si="64"/>
        <v>Manager Payment Sheet (55)</v>
      </c>
      <c r="D1049" cm="1">
        <f t="array" aca="1" ref="D1049" ca="1">INDIRECT("'"&amp;$C1049&amp;"'!"&amp;D$1)</f>
        <v>0</v>
      </c>
      <c r="E1049" s="79" cm="1">
        <f t="array" aca="1" ref="E1049" ca="1">INDIRECT("'"&amp;$C1049&amp;"'!"&amp;E$1)</f>
        <v>0</v>
      </c>
      <c r="F1049" s="79" cm="1">
        <f t="array" aca="1" ref="F1049" ca="1">INDIRECT("'"&amp;$C1049&amp;"'!"&amp;F$1)</f>
        <v>0</v>
      </c>
      <c r="G1049" cm="1">
        <f t="array" aca="1" ref="G1049" ca="1">INDIRECT("'"&amp;$C1049&amp;"'!"&amp;G$1)</f>
        <v>0</v>
      </c>
      <c r="H1049" cm="1">
        <f t="array" aca="1" ref="H1049" ca="1">INDIRECT("'"&amp;$C1049&amp;"'!"&amp;H$1)</f>
        <v>0</v>
      </c>
      <c r="AD1049" s="129"/>
      <c r="AF1049" s="131"/>
      <c r="AG1049" cm="1">
        <f t="array" aca="1" ref="AG1049" ca="1">INDIRECT("'"&amp;$C1049&amp;"'!"&amp;AF$2)</f>
        <v>0</v>
      </c>
      <c r="AH1049" s="79" cm="1">
        <f t="array" aca="1" ref="AH1049" ca="1">INDIRECT("'"&amp;$C1049&amp;"'!"&amp;AG$2)</f>
        <v>0</v>
      </c>
      <c r="AI1049" cm="1">
        <f t="array" aca="1" ref="AI1049" ca="1">INDIRECT("'"&amp;$C1049&amp;"'!"&amp;AH$2)</f>
        <v>0</v>
      </c>
      <c r="AJ1049" s="73" cm="1">
        <f t="array" aca="1" ref="AJ1049" ca="1">INDIRECT("'"&amp;$C1049&amp;"'!"&amp;AI$2)</f>
        <v>0</v>
      </c>
    </row>
    <row r="1050" spans="1:36">
      <c r="A1050">
        <v>3</v>
      </c>
      <c r="B1050">
        <f t="shared" si="63"/>
        <v>55</v>
      </c>
      <c r="C1050" t="str">
        <f t="shared" ca="1" si="64"/>
        <v>Manager Payment Sheet (55)</v>
      </c>
      <c r="D1050" cm="1">
        <f t="array" aca="1" ref="D1050" ca="1">INDIRECT("'"&amp;$C1050&amp;"'!"&amp;D$1)</f>
        <v>0</v>
      </c>
      <c r="E1050" s="79" cm="1">
        <f t="array" aca="1" ref="E1050" ca="1">INDIRECT("'"&amp;$C1050&amp;"'!"&amp;E$1)</f>
        <v>0</v>
      </c>
      <c r="F1050" s="79" cm="1">
        <f t="array" aca="1" ref="F1050" ca="1">INDIRECT("'"&amp;$C1050&amp;"'!"&amp;F$1)</f>
        <v>0</v>
      </c>
      <c r="G1050" cm="1">
        <f t="array" aca="1" ref="G1050" ca="1">INDIRECT("'"&amp;$C1050&amp;"'!"&amp;G$1)</f>
        <v>0</v>
      </c>
      <c r="H1050" cm="1">
        <f t="array" aca="1" ref="H1050" ca="1">INDIRECT("'"&amp;$C1050&amp;"'!"&amp;H$1)</f>
        <v>0</v>
      </c>
      <c r="AD1050" s="129"/>
      <c r="AF1050" s="131"/>
      <c r="AG1050" cm="1">
        <f t="array" aca="1" ref="AG1050" ca="1">INDIRECT("'"&amp;$C1050&amp;"'!"&amp;AF$3)</f>
        <v>0</v>
      </c>
      <c r="AH1050" s="79" cm="1">
        <f t="array" aca="1" ref="AH1050" ca="1">INDIRECT("'"&amp;$C1050&amp;"'!"&amp;AG$3)</f>
        <v>0</v>
      </c>
      <c r="AI1050" cm="1">
        <f t="array" aca="1" ref="AI1050" ca="1">INDIRECT("'"&amp;$C1050&amp;"'!"&amp;AH$3)</f>
        <v>0</v>
      </c>
      <c r="AJ1050" s="73" cm="1">
        <f t="array" aca="1" ref="AJ1050" ca="1">INDIRECT("'"&amp;$C1050&amp;"'!"&amp;AI$3)</f>
        <v>0</v>
      </c>
    </row>
    <row r="1051" spans="1:36">
      <c r="A1051">
        <v>4</v>
      </c>
      <c r="B1051">
        <f t="shared" si="63"/>
        <v>55</v>
      </c>
      <c r="C1051" t="str">
        <f t="shared" ca="1" si="64"/>
        <v>Manager Payment Sheet (55)</v>
      </c>
      <c r="D1051" cm="1">
        <f t="array" aca="1" ref="D1051" ca="1">INDIRECT("'"&amp;$C1051&amp;"'!"&amp;D$1)</f>
        <v>0</v>
      </c>
      <c r="E1051" s="79" cm="1">
        <f t="array" aca="1" ref="E1051" ca="1">INDIRECT("'"&amp;$C1051&amp;"'!"&amp;E$1)</f>
        <v>0</v>
      </c>
      <c r="F1051" s="79" cm="1">
        <f t="array" aca="1" ref="F1051" ca="1">INDIRECT("'"&amp;$C1051&amp;"'!"&amp;F$1)</f>
        <v>0</v>
      </c>
      <c r="G1051" cm="1">
        <f t="array" aca="1" ref="G1051" ca="1">INDIRECT("'"&amp;$C1051&amp;"'!"&amp;G$1)</f>
        <v>0</v>
      </c>
      <c r="H1051" cm="1">
        <f t="array" aca="1" ref="H1051" ca="1">INDIRECT("'"&amp;$C1051&amp;"'!"&amp;H$1)</f>
        <v>0</v>
      </c>
      <c r="AD1051" s="129"/>
      <c r="AF1051" s="131"/>
      <c r="AG1051" cm="1">
        <f t="array" aca="1" ref="AG1051" ca="1">INDIRECT("'"&amp;$C1051&amp;"'!"&amp;AF$4)</f>
        <v>0</v>
      </c>
      <c r="AH1051" s="79" cm="1">
        <f t="array" aca="1" ref="AH1051" ca="1">INDIRECT("'"&amp;$C1051&amp;"'!"&amp;AG$4)</f>
        <v>0</v>
      </c>
      <c r="AI1051" cm="1">
        <f t="array" aca="1" ref="AI1051" ca="1">INDIRECT("'"&amp;$C1051&amp;"'!"&amp;AH$4)</f>
        <v>0</v>
      </c>
      <c r="AJ1051" s="73" cm="1">
        <f t="array" aca="1" ref="AJ1051" ca="1">INDIRECT("'"&amp;$C1051&amp;"'!"&amp;AI$4)</f>
        <v>0</v>
      </c>
    </row>
    <row r="1052" spans="1:36">
      <c r="A1052">
        <v>5</v>
      </c>
      <c r="B1052">
        <f t="shared" si="63"/>
        <v>55</v>
      </c>
      <c r="C1052" t="str">
        <f t="shared" ca="1" si="64"/>
        <v>Manager Payment Sheet (55)</v>
      </c>
      <c r="D1052" cm="1">
        <f t="array" aca="1" ref="D1052" ca="1">INDIRECT("'"&amp;$C1052&amp;"'!"&amp;D$1)</f>
        <v>0</v>
      </c>
      <c r="E1052" s="79" cm="1">
        <f t="array" aca="1" ref="E1052" ca="1">INDIRECT("'"&amp;$C1052&amp;"'!"&amp;E$1)</f>
        <v>0</v>
      </c>
      <c r="F1052" s="79" cm="1">
        <f t="array" aca="1" ref="F1052" ca="1">INDIRECT("'"&amp;$C1052&amp;"'!"&amp;F$1)</f>
        <v>0</v>
      </c>
      <c r="G1052" cm="1">
        <f t="array" aca="1" ref="G1052" ca="1">INDIRECT("'"&amp;$C1052&amp;"'!"&amp;G$1)</f>
        <v>0</v>
      </c>
      <c r="H1052" cm="1">
        <f t="array" aca="1" ref="H1052" ca="1">INDIRECT("'"&amp;$C1052&amp;"'!"&amp;H$1)</f>
        <v>0</v>
      </c>
      <c r="AD1052" s="129"/>
      <c r="AF1052" s="131"/>
      <c r="AG1052" cm="1">
        <f t="array" aca="1" ref="AG1052" ca="1">INDIRECT("'"&amp;$C1052&amp;"'!"&amp;AF$5)</f>
        <v>0</v>
      </c>
      <c r="AH1052" s="79" cm="1">
        <f t="array" aca="1" ref="AH1052" ca="1">INDIRECT("'"&amp;$C1052&amp;"'!"&amp;AG$5)</f>
        <v>0</v>
      </c>
      <c r="AI1052" cm="1">
        <f t="array" aca="1" ref="AI1052" ca="1">INDIRECT("'"&amp;$C1052&amp;"'!"&amp;AH$5)</f>
        <v>0</v>
      </c>
      <c r="AJ1052" s="73" cm="1">
        <f t="array" aca="1" ref="AJ1052" ca="1">INDIRECT("'"&amp;$C1052&amp;"'!"&amp;AI$5)</f>
        <v>0</v>
      </c>
    </row>
    <row r="1053" spans="1:36">
      <c r="A1053">
        <v>6</v>
      </c>
      <c r="B1053">
        <f t="shared" si="63"/>
        <v>55</v>
      </c>
      <c r="C1053" t="str">
        <f t="shared" ca="1" si="64"/>
        <v>Manager Payment Sheet (55)</v>
      </c>
      <c r="D1053" cm="1">
        <f t="array" aca="1" ref="D1053" ca="1">INDIRECT("'"&amp;$C1053&amp;"'!"&amp;D$1)</f>
        <v>0</v>
      </c>
      <c r="E1053" s="79" cm="1">
        <f t="array" aca="1" ref="E1053" ca="1">INDIRECT("'"&amp;$C1053&amp;"'!"&amp;E$1)</f>
        <v>0</v>
      </c>
      <c r="F1053" s="79" cm="1">
        <f t="array" aca="1" ref="F1053" ca="1">INDIRECT("'"&amp;$C1053&amp;"'!"&amp;F$1)</f>
        <v>0</v>
      </c>
      <c r="G1053" cm="1">
        <f t="array" aca="1" ref="G1053" ca="1">INDIRECT("'"&amp;$C1053&amp;"'!"&amp;G$1)</f>
        <v>0</v>
      </c>
      <c r="H1053" cm="1">
        <f t="array" aca="1" ref="H1053" ca="1">INDIRECT("'"&amp;$C1053&amp;"'!"&amp;H$1)</f>
        <v>0</v>
      </c>
      <c r="AD1053" s="129"/>
      <c r="AF1053" s="131"/>
      <c r="AG1053" cm="1">
        <f t="array" aca="1" ref="AG1053" ca="1">INDIRECT("'"&amp;$C1053&amp;"'!"&amp;AF$6)</f>
        <v>0</v>
      </c>
      <c r="AH1053" s="79" cm="1">
        <f t="array" aca="1" ref="AH1053" ca="1">INDIRECT("'"&amp;$C1053&amp;"'!"&amp;AG$6)</f>
        <v>0</v>
      </c>
      <c r="AI1053" cm="1">
        <f t="array" aca="1" ref="AI1053" ca="1">INDIRECT("'"&amp;$C1053&amp;"'!"&amp;AH$6)</f>
        <v>0</v>
      </c>
      <c r="AJ1053" s="73" cm="1">
        <f t="array" aca="1" ref="AJ1053" ca="1">INDIRECT("'"&amp;$C1053&amp;"'!"&amp;AI$6)</f>
        <v>0</v>
      </c>
    </row>
    <row r="1054" spans="1:36">
      <c r="A1054">
        <v>7</v>
      </c>
      <c r="B1054">
        <f t="shared" si="63"/>
        <v>55</v>
      </c>
      <c r="C1054" t="str">
        <f t="shared" ca="1" si="64"/>
        <v>Manager Payment Sheet (55)</v>
      </c>
      <c r="D1054" cm="1">
        <f t="array" aca="1" ref="D1054" ca="1">INDIRECT("'"&amp;$C1054&amp;"'!"&amp;D$1)</f>
        <v>0</v>
      </c>
      <c r="E1054" s="79" cm="1">
        <f t="array" aca="1" ref="E1054" ca="1">INDIRECT("'"&amp;$C1054&amp;"'!"&amp;E$1)</f>
        <v>0</v>
      </c>
      <c r="F1054" s="79" cm="1">
        <f t="array" aca="1" ref="F1054" ca="1">INDIRECT("'"&amp;$C1054&amp;"'!"&amp;F$1)</f>
        <v>0</v>
      </c>
      <c r="G1054" cm="1">
        <f t="array" aca="1" ref="G1054" ca="1">INDIRECT("'"&amp;$C1054&amp;"'!"&amp;G$1)</f>
        <v>0</v>
      </c>
      <c r="H1054" cm="1">
        <f t="array" aca="1" ref="H1054" ca="1">INDIRECT("'"&amp;$C1054&amp;"'!"&amp;H$1)</f>
        <v>0</v>
      </c>
      <c r="AD1054" s="129"/>
      <c r="AF1054" s="131"/>
      <c r="AG1054" cm="1">
        <f t="array" aca="1" ref="AG1054" ca="1">INDIRECT("'"&amp;$C1054&amp;"'!"&amp;AF$7)</f>
        <v>0</v>
      </c>
      <c r="AH1054" s="79" cm="1">
        <f t="array" aca="1" ref="AH1054" ca="1">INDIRECT("'"&amp;$C1054&amp;"'!"&amp;AG$7)</f>
        <v>0</v>
      </c>
      <c r="AI1054" cm="1">
        <f t="array" aca="1" ref="AI1054" ca="1">INDIRECT("'"&amp;$C1054&amp;"'!"&amp;AH$7)</f>
        <v>0</v>
      </c>
      <c r="AJ1054" s="73" cm="1">
        <f t="array" aca="1" ref="AJ1054" ca="1">INDIRECT("'"&amp;$C1054&amp;"'!"&amp;AI$7)</f>
        <v>0</v>
      </c>
    </row>
    <row r="1055" spans="1:36">
      <c r="A1055">
        <v>8</v>
      </c>
      <c r="B1055">
        <f t="shared" si="63"/>
        <v>55</v>
      </c>
      <c r="C1055" t="str">
        <f t="shared" ca="1" si="64"/>
        <v>Manager Payment Sheet (55)</v>
      </c>
      <c r="D1055" cm="1">
        <f t="array" aca="1" ref="D1055" ca="1">INDIRECT("'"&amp;$C1055&amp;"'!"&amp;D$1)</f>
        <v>0</v>
      </c>
      <c r="E1055" s="79" cm="1">
        <f t="array" aca="1" ref="E1055" ca="1">INDIRECT("'"&amp;$C1055&amp;"'!"&amp;E$1)</f>
        <v>0</v>
      </c>
      <c r="F1055" s="79" cm="1">
        <f t="array" aca="1" ref="F1055" ca="1">INDIRECT("'"&amp;$C1055&amp;"'!"&amp;F$1)</f>
        <v>0</v>
      </c>
      <c r="G1055" cm="1">
        <f t="array" aca="1" ref="G1055" ca="1">INDIRECT("'"&amp;$C1055&amp;"'!"&amp;G$1)</f>
        <v>0</v>
      </c>
      <c r="H1055" cm="1">
        <f t="array" aca="1" ref="H1055" ca="1">INDIRECT("'"&amp;$C1055&amp;"'!"&amp;H$1)</f>
        <v>0</v>
      </c>
      <c r="AD1055" s="129"/>
      <c r="AF1055" s="131"/>
      <c r="AG1055" cm="1">
        <f t="array" aca="1" ref="AG1055" ca="1">INDIRECT("'"&amp;$C1055&amp;"'!"&amp;AF$8)</f>
        <v>0</v>
      </c>
      <c r="AH1055" s="79" cm="1">
        <f t="array" aca="1" ref="AH1055" ca="1">INDIRECT("'"&amp;$C1055&amp;"'!"&amp;AG$8)</f>
        <v>0</v>
      </c>
      <c r="AI1055" cm="1">
        <f t="array" aca="1" ref="AI1055" ca="1">INDIRECT("'"&amp;$C1055&amp;"'!"&amp;AH$8)</f>
        <v>0</v>
      </c>
      <c r="AJ1055" s="73" cm="1">
        <f t="array" aca="1" ref="AJ1055" ca="1">INDIRECT("'"&amp;$C1055&amp;"'!"&amp;AI$8)</f>
        <v>0</v>
      </c>
    </row>
    <row r="1056" spans="1:36">
      <c r="A1056">
        <v>9</v>
      </c>
      <c r="B1056">
        <f t="shared" si="63"/>
        <v>55</v>
      </c>
      <c r="C1056" t="str">
        <f t="shared" ca="1" si="64"/>
        <v>Manager Payment Sheet (55)</v>
      </c>
      <c r="D1056" cm="1">
        <f t="array" aca="1" ref="D1056" ca="1">INDIRECT("'"&amp;$C1056&amp;"'!"&amp;D$1)</f>
        <v>0</v>
      </c>
      <c r="E1056" s="79" cm="1">
        <f t="array" aca="1" ref="E1056" ca="1">INDIRECT("'"&amp;$C1056&amp;"'!"&amp;E$1)</f>
        <v>0</v>
      </c>
      <c r="F1056" s="79" cm="1">
        <f t="array" aca="1" ref="F1056" ca="1">INDIRECT("'"&amp;$C1056&amp;"'!"&amp;F$1)</f>
        <v>0</v>
      </c>
      <c r="G1056" cm="1">
        <f t="array" aca="1" ref="G1056" ca="1">INDIRECT("'"&amp;$C1056&amp;"'!"&amp;G$1)</f>
        <v>0</v>
      </c>
      <c r="H1056" cm="1">
        <f t="array" aca="1" ref="H1056" ca="1">INDIRECT("'"&amp;$C1056&amp;"'!"&amp;H$1)</f>
        <v>0</v>
      </c>
      <c r="AD1056" s="129"/>
      <c r="AF1056" s="131"/>
      <c r="AG1056" cm="1">
        <f t="array" aca="1" ref="AG1056" ca="1">INDIRECT("'"&amp;$C1056&amp;"'!"&amp;AF$9)</f>
        <v>0</v>
      </c>
      <c r="AH1056" s="79" cm="1">
        <f t="array" aca="1" ref="AH1056" ca="1">INDIRECT("'"&amp;$C1056&amp;"'!"&amp;AG$9)</f>
        <v>0</v>
      </c>
      <c r="AI1056" cm="1">
        <f t="array" aca="1" ref="AI1056" ca="1">INDIRECT("'"&amp;$C1056&amp;"'!"&amp;AH$9)</f>
        <v>0</v>
      </c>
      <c r="AJ1056" s="73" cm="1">
        <f t="array" aca="1" ref="AJ1056" ca="1">INDIRECT("'"&amp;$C1056&amp;"'!"&amp;AI$9)</f>
        <v>0</v>
      </c>
    </row>
    <row r="1057" spans="1:36">
      <c r="A1057">
        <v>10</v>
      </c>
      <c r="B1057">
        <f t="shared" si="63"/>
        <v>55</v>
      </c>
      <c r="C1057" t="str">
        <f t="shared" ca="1" si="64"/>
        <v>Manager Payment Sheet (55)</v>
      </c>
      <c r="D1057" cm="1">
        <f t="array" aca="1" ref="D1057" ca="1">INDIRECT("'"&amp;$C1057&amp;"'!"&amp;D$1)</f>
        <v>0</v>
      </c>
      <c r="E1057" s="79" cm="1">
        <f t="array" aca="1" ref="E1057" ca="1">INDIRECT("'"&amp;$C1057&amp;"'!"&amp;E$1)</f>
        <v>0</v>
      </c>
      <c r="F1057" s="79" cm="1">
        <f t="array" aca="1" ref="F1057" ca="1">INDIRECT("'"&amp;$C1057&amp;"'!"&amp;F$1)</f>
        <v>0</v>
      </c>
      <c r="G1057" cm="1">
        <f t="array" aca="1" ref="G1057" ca="1">INDIRECT("'"&amp;$C1057&amp;"'!"&amp;G$1)</f>
        <v>0</v>
      </c>
      <c r="H1057" cm="1">
        <f t="array" aca="1" ref="H1057" ca="1">INDIRECT("'"&amp;$C1057&amp;"'!"&amp;H$1)</f>
        <v>0</v>
      </c>
      <c r="AD1057" s="129"/>
      <c r="AF1057" s="131"/>
      <c r="AG1057" cm="1">
        <f t="array" aca="1" ref="AG1057" ca="1">INDIRECT("'"&amp;$C1057&amp;"'!"&amp;AF$10)</f>
        <v>0</v>
      </c>
      <c r="AH1057" s="79" cm="1">
        <f t="array" aca="1" ref="AH1057" ca="1">INDIRECT("'"&amp;$C1057&amp;"'!"&amp;AG$10)</f>
        <v>0</v>
      </c>
      <c r="AI1057" cm="1">
        <f t="array" aca="1" ref="AI1057" ca="1">INDIRECT("'"&amp;$C1057&amp;"'!"&amp;AH$10)</f>
        <v>0</v>
      </c>
      <c r="AJ1057" s="73" cm="1">
        <f t="array" aca="1" ref="AJ1057" ca="1">INDIRECT("'"&amp;$C1057&amp;"'!"&amp;AI$10)</f>
        <v>0</v>
      </c>
    </row>
    <row r="1058" spans="1:36">
      <c r="A1058">
        <v>11</v>
      </c>
      <c r="B1058">
        <f t="shared" si="63"/>
        <v>55</v>
      </c>
      <c r="C1058" t="str">
        <f t="shared" ca="1" si="64"/>
        <v>Manager Payment Sheet (55)</v>
      </c>
      <c r="D1058" cm="1">
        <f t="array" aca="1" ref="D1058" ca="1">INDIRECT("'"&amp;$C1058&amp;"'!"&amp;D$1)</f>
        <v>0</v>
      </c>
      <c r="E1058" s="79" cm="1">
        <f t="array" aca="1" ref="E1058" ca="1">INDIRECT("'"&amp;$C1058&amp;"'!"&amp;E$1)</f>
        <v>0</v>
      </c>
      <c r="F1058" s="79" cm="1">
        <f t="array" aca="1" ref="F1058" ca="1">INDIRECT("'"&amp;$C1058&amp;"'!"&amp;F$1)</f>
        <v>0</v>
      </c>
      <c r="G1058" cm="1">
        <f t="array" aca="1" ref="G1058" ca="1">INDIRECT("'"&amp;$C1058&amp;"'!"&amp;G$1)</f>
        <v>0</v>
      </c>
      <c r="H1058" cm="1">
        <f t="array" aca="1" ref="H1058" ca="1">INDIRECT("'"&amp;$C1058&amp;"'!"&amp;H$1)</f>
        <v>0</v>
      </c>
      <c r="AD1058" s="129"/>
      <c r="AF1058" s="131"/>
      <c r="AG1058" cm="1">
        <f t="array" aca="1" ref="AG1058" ca="1">INDIRECT("'"&amp;$C1058&amp;"'!"&amp;AF$11)</f>
        <v>0</v>
      </c>
      <c r="AH1058" s="79" cm="1">
        <f t="array" aca="1" ref="AH1058" ca="1">INDIRECT("'"&amp;$C1058&amp;"'!"&amp;AG$11)</f>
        <v>0</v>
      </c>
      <c r="AI1058" cm="1">
        <f t="array" aca="1" ref="AI1058" ca="1">INDIRECT("'"&amp;$C1058&amp;"'!"&amp;AH$11)</f>
        <v>0</v>
      </c>
      <c r="AJ1058" s="73" cm="1">
        <f t="array" aca="1" ref="AJ1058" ca="1">INDIRECT("'"&amp;$C1058&amp;"'!"&amp;AI$11)</f>
        <v>0</v>
      </c>
    </row>
    <row r="1059" spans="1:36">
      <c r="A1059">
        <v>12</v>
      </c>
      <c r="B1059">
        <f t="shared" si="63"/>
        <v>55</v>
      </c>
      <c r="C1059" t="str">
        <f t="shared" ca="1" si="64"/>
        <v>Manager Payment Sheet (55)</v>
      </c>
      <c r="D1059" cm="1">
        <f t="array" aca="1" ref="D1059" ca="1">INDIRECT("'"&amp;$C1059&amp;"'!"&amp;D$1)</f>
        <v>0</v>
      </c>
      <c r="E1059" s="79" cm="1">
        <f t="array" aca="1" ref="E1059" ca="1">INDIRECT("'"&amp;$C1059&amp;"'!"&amp;E$1)</f>
        <v>0</v>
      </c>
      <c r="F1059" s="79" cm="1">
        <f t="array" aca="1" ref="F1059" ca="1">INDIRECT("'"&amp;$C1059&amp;"'!"&amp;F$1)</f>
        <v>0</v>
      </c>
      <c r="G1059" cm="1">
        <f t="array" aca="1" ref="G1059" ca="1">INDIRECT("'"&amp;$C1059&amp;"'!"&amp;G$1)</f>
        <v>0</v>
      </c>
      <c r="H1059" cm="1">
        <f t="array" aca="1" ref="H1059" ca="1">INDIRECT("'"&amp;$C1059&amp;"'!"&amp;H$1)</f>
        <v>0</v>
      </c>
      <c r="AD1059" s="129"/>
      <c r="AF1059" s="131"/>
      <c r="AG1059" cm="1">
        <f t="array" aca="1" ref="AG1059" ca="1">INDIRECT("'"&amp;$C1059&amp;"'!"&amp;AF$12)</f>
        <v>0</v>
      </c>
      <c r="AH1059" s="79" cm="1">
        <f t="array" aca="1" ref="AH1059" ca="1">INDIRECT("'"&amp;$C1059&amp;"'!"&amp;AG$12)</f>
        <v>0</v>
      </c>
      <c r="AI1059" cm="1">
        <f t="array" aca="1" ref="AI1059" ca="1">INDIRECT("'"&amp;$C1059&amp;"'!"&amp;AH$12)</f>
        <v>0</v>
      </c>
      <c r="AJ1059" s="73" cm="1">
        <f t="array" aca="1" ref="AJ1059" ca="1">INDIRECT("'"&amp;$C1059&amp;"'!"&amp;AI$12)</f>
        <v>0</v>
      </c>
    </row>
    <row r="1060" spans="1:36">
      <c r="A1060">
        <v>13</v>
      </c>
      <c r="B1060">
        <f t="shared" si="63"/>
        <v>55</v>
      </c>
      <c r="C1060" t="str">
        <f t="shared" ca="1" si="64"/>
        <v>Manager Payment Sheet (55)</v>
      </c>
      <c r="D1060" cm="1">
        <f t="array" aca="1" ref="D1060" ca="1">INDIRECT("'"&amp;$C1060&amp;"'!"&amp;D$1)</f>
        <v>0</v>
      </c>
      <c r="E1060" s="79" cm="1">
        <f t="array" aca="1" ref="E1060" ca="1">INDIRECT("'"&amp;$C1060&amp;"'!"&amp;E$1)</f>
        <v>0</v>
      </c>
      <c r="F1060" s="79" cm="1">
        <f t="array" aca="1" ref="F1060" ca="1">INDIRECT("'"&amp;$C1060&amp;"'!"&amp;F$1)</f>
        <v>0</v>
      </c>
      <c r="G1060" cm="1">
        <f t="array" aca="1" ref="G1060" ca="1">INDIRECT("'"&amp;$C1060&amp;"'!"&amp;G$1)</f>
        <v>0</v>
      </c>
      <c r="H1060" cm="1">
        <f t="array" aca="1" ref="H1060" ca="1">INDIRECT("'"&amp;$C1060&amp;"'!"&amp;H$1)</f>
        <v>0</v>
      </c>
      <c r="AD1060" s="129"/>
      <c r="AF1060" s="131"/>
      <c r="AG1060" cm="1">
        <f t="array" aca="1" ref="AG1060" ca="1">INDIRECT("'"&amp;$C1060&amp;"'!"&amp;AF$13)</f>
        <v>0</v>
      </c>
      <c r="AH1060" s="79" cm="1">
        <f t="array" aca="1" ref="AH1060" ca="1">INDIRECT("'"&amp;$C1060&amp;"'!"&amp;AG$13)</f>
        <v>0</v>
      </c>
      <c r="AI1060" cm="1">
        <f t="array" aca="1" ref="AI1060" ca="1">INDIRECT("'"&amp;$C1060&amp;"'!"&amp;AH$13)</f>
        <v>0</v>
      </c>
      <c r="AJ1060" s="73" cm="1">
        <f t="array" aca="1" ref="AJ1060" ca="1">INDIRECT("'"&amp;$C1060&amp;"'!"&amp;AI$13)</f>
        <v>0</v>
      </c>
    </row>
    <row r="1061" spans="1:36">
      <c r="A1061">
        <v>14</v>
      </c>
      <c r="B1061">
        <f t="shared" si="63"/>
        <v>55</v>
      </c>
      <c r="C1061" t="str">
        <f t="shared" ca="1" si="64"/>
        <v>Manager Payment Sheet (55)</v>
      </c>
      <c r="D1061" cm="1">
        <f t="array" aca="1" ref="D1061" ca="1">INDIRECT("'"&amp;$C1061&amp;"'!"&amp;D$1)</f>
        <v>0</v>
      </c>
      <c r="E1061" s="79" cm="1">
        <f t="array" aca="1" ref="E1061" ca="1">INDIRECT("'"&amp;$C1061&amp;"'!"&amp;E$1)</f>
        <v>0</v>
      </c>
      <c r="F1061" s="79" cm="1">
        <f t="array" aca="1" ref="F1061" ca="1">INDIRECT("'"&amp;$C1061&amp;"'!"&amp;F$1)</f>
        <v>0</v>
      </c>
      <c r="G1061" cm="1">
        <f t="array" aca="1" ref="G1061" ca="1">INDIRECT("'"&amp;$C1061&amp;"'!"&amp;G$1)</f>
        <v>0</v>
      </c>
      <c r="H1061" cm="1">
        <f t="array" aca="1" ref="H1061" ca="1">INDIRECT("'"&amp;$C1061&amp;"'!"&amp;H$1)</f>
        <v>0</v>
      </c>
      <c r="AD1061" s="129"/>
      <c r="AF1061" s="131"/>
      <c r="AG1061" cm="1">
        <f t="array" aca="1" ref="AG1061" ca="1">INDIRECT("'"&amp;$C1061&amp;"'!"&amp;AF$14)</f>
        <v>0</v>
      </c>
      <c r="AH1061" s="79" cm="1">
        <f t="array" aca="1" ref="AH1061" ca="1">INDIRECT("'"&amp;$C1061&amp;"'!"&amp;AG$14)</f>
        <v>0</v>
      </c>
      <c r="AI1061" cm="1">
        <f t="array" aca="1" ref="AI1061" ca="1">INDIRECT("'"&amp;$C1061&amp;"'!"&amp;AH$14)</f>
        <v>0</v>
      </c>
      <c r="AJ1061" s="73" cm="1">
        <f t="array" aca="1" ref="AJ1061" ca="1">INDIRECT("'"&amp;$C1061&amp;"'!"&amp;AI$14)</f>
        <v>0</v>
      </c>
    </row>
    <row r="1062" spans="1:36">
      <c r="A1062">
        <v>15</v>
      </c>
      <c r="B1062">
        <f t="shared" si="63"/>
        <v>55</v>
      </c>
      <c r="C1062" t="str">
        <f t="shared" ca="1" si="64"/>
        <v>Manager Payment Sheet (55)</v>
      </c>
      <c r="D1062" cm="1">
        <f t="array" aca="1" ref="D1062" ca="1">INDIRECT("'"&amp;$C1062&amp;"'!"&amp;D$1)</f>
        <v>0</v>
      </c>
      <c r="E1062" s="79" cm="1">
        <f t="array" aca="1" ref="E1062" ca="1">INDIRECT("'"&amp;$C1062&amp;"'!"&amp;E$1)</f>
        <v>0</v>
      </c>
      <c r="F1062" s="79" cm="1">
        <f t="array" aca="1" ref="F1062" ca="1">INDIRECT("'"&amp;$C1062&amp;"'!"&amp;F$1)</f>
        <v>0</v>
      </c>
      <c r="G1062" cm="1">
        <f t="array" aca="1" ref="G1062" ca="1">INDIRECT("'"&amp;$C1062&amp;"'!"&amp;G$1)</f>
        <v>0</v>
      </c>
      <c r="H1062" cm="1">
        <f t="array" aca="1" ref="H1062" ca="1">INDIRECT("'"&amp;$C1062&amp;"'!"&amp;H$1)</f>
        <v>0</v>
      </c>
      <c r="AD1062" s="129"/>
      <c r="AF1062" s="131"/>
      <c r="AG1062" cm="1">
        <f t="array" aca="1" ref="AG1062" ca="1">INDIRECT("'"&amp;$C1062&amp;"'!"&amp;AF$15)</f>
        <v>0</v>
      </c>
      <c r="AH1062" s="79" cm="1">
        <f t="array" aca="1" ref="AH1062" ca="1">INDIRECT("'"&amp;$C1062&amp;"'!"&amp;AG$15)</f>
        <v>0</v>
      </c>
      <c r="AI1062" cm="1">
        <f t="array" aca="1" ref="AI1062" ca="1">INDIRECT("'"&amp;$C1062&amp;"'!"&amp;AH$15)</f>
        <v>0</v>
      </c>
      <c r="AJ1062" s="73" cm="1">
        <f t="array" aca="1" ref="AJ1062" ca="1">INDIRECT("'"&amp;$C1062&amp;"'!"&amp;AI$15)</f>
        <v>0</v>
      </c>
    </row>
    <row r="1063" spans="1:36">
      <c r="A1063">
        <v>16</v>
      </c>
      <c r="B1063">
        <f t="shared" si="63"/>
        <v>55</v>
      </c>
      <c r="C1063" t="str">
        <f t="shared" ca="1" si="64"/>
        <v>Manager Payment Sheet (55)</v>
      </c>
      <c r="D1063" cm="1">
        <f t="array" aca="1" ref="D1063" ca="1">INDIRECT("'"&amp;$C1063&amp;"'!"&amp;D$1)</f>
        <v>0</v>
      </c>
      <c r="E1063" s="79" cm="1">
        <f t="array" aca="1" ref="E1063" ca="1">INDIRECT("'"&amp;$C1063&amp;"'!"&amp;E$1)</f>
        <v>0</v>
      </c>
      <c r="F1063" s="79" cm="1">
        <f t="array" aca="1" ref="F1063" ca="1">INDIRECT("'"&amp;$C1063&amp;"'!"&amp;F$1)</f>
        <v>0</v>
      </c>
      <c r="G1063" cm="1">
        <f t="array" aca="1" ref="G1063" ca="1">INDIRECT("'"&amp;$C1063&amp;"'!"&amp;G$1)</f>
        <v>0</v>
      </c>
      <c r="H1063" cm="1">
        <f t="array" aca="1" ref="H1063" ca="1">INDIRECT("'"&amp;$C1063&amp;"'!"&amp;H$1)</f>
        <v>0</v>
      </c>
      <c r="AD1063" s="129"/>
      <c r="AF1063" s="131"/>
      <c r="AG1063" cm="1">
        <f t="array" aca="1" ref="AG1063" ca="1">INDIRECT("'"&amp;$C1063&amp;"'!"&amp;AF$16)</f>
        <v>0</v>
      </c>
      <c r="AH1063" s="79" cm="1">
        <f t="array" aca="1" ref="AH1063" ca="1">INDIRECT("'"&amp;$C1063&amp;"'!"&amp;AG$16)</f>
        <v>0</v>
      </c>
      <c r="AI1063" cm="1">
        <f t="array" aca="1" ref="AI1063" ca="1">INDIRECT("'"&amp;$C1063&amp;"'!"&amp;AH$16)</f>
        <v>0</v>
      </c>
      <c r="AJ1063" s="73" cm="1">
        <f t="array" aca="1" ref="AJ1063" ca="1">INDIRECT("'"&amp;$C1063&amp;"'!"&amp;AI$16)</f>
        <v>0</v>
      </c>
    </row>
    <row r="1064" spans="1:36">
      <c r="A1064">
        <v>17</v>
      </c>
      <c r="B1064">
        <f t="shared" si="63"/>
        <v>55</v>
      </c>
      <c r="C1064" t="str">
        <f t="shared" ca="1" si="64"/>
        <v>Manager Payment Sheet (55)</v>
      </c>
      <c r="D1064" cm="1">
        <f t="array" aca="1" ref="D1064" ca="1">INDIRECT("'"&amp;$C1064&amp;"'!"&amp;D$1)</f>
        <v>0</v>
      </c>
      <c r="E1064" s="79" cm="1">
        <f t="array" aca="1" ref="E1064" ca="1">INDIRECT("'"&amp;$C1064&amp;"'!"&amp;E$1)</f>
        <v>0</v>
      </c>
      <c r="F1064" s="79" cm="1">
        <f t="array" aca="1" ref="F1064" ca="1">INDIRECT("'"&amp;$C1064&amp;"'!"&amp;F$1)</f>
        <v>0</v>
      </c>
      <c r="G1064" cm="1">
        <f t="array" aca="1" ref="G1064" ca="1">INDIRECT("'"&amp;$C1064&amp;"'!"&amp;G$1)</f>
        <v>0</v>
      </c>
      <c r="H1064" cm="1">
        <f t="array" aca="1" ref="H1064" ca="1">INDIRECT("'"&amp;$C1064&amp;"'!"&amp;H$1)</f>
        <v>0</v>
      </c>
      <c r="AD1064" s="129"/>
      <c r="AF1064" s="131"/>
      <c r="AG1064" cm="1">
        <f t="array" aca="1" ref="AG1064" ca="1">INDIRECT("'"&amp;$C1064&amp;"'!"&amp;AF$17)</f>
        <v>0</v>
      </c>
      <c r="AH1064" s="79" cm="1">
        <f t="array" aca="1" ref="AH1064" ca="1">INDIRECT("'"&amp;$C1064&amp;"'!"&amp;AG$17)</f>
        <v>0</v>
      </c>
      <c r="AI1064" cm="1">
        <f t="array" aca="1" ref="AI1064" ca="1">INDIRECT("'"&amp;$C1064&amp;"'!"&amp;AH$17)</f>
        <v>0</v>
      </c>
      <c r="AJ1064" s="73" cm="1">
        <f t="array" aca="1" ref="AJ1064" ca="1">INDIRECT("'"&amp;$C1064&amp;"'!"&amp;AI$17)</f>
        <v>0</v>
      </c>
    </row>
    <row r="1065" spans="1:36">
      <c r="A1065">
        <v>18</v>
      </c>
      <c r="B1065">
        <f t="shared" si="63"/>
        <v>55</v>
      </c>
      <c r="C1065" t="str">
        <f t="shared" ca="1" si="64"/>
        <v>Manager Payment Sheet (55)</v>
      </c>
      <c r="D1065" cm="1">
        <f t="array" aca="1" ref="D1065" ca="1">INDIRECT("'"&amp;$C1065&amp;"'!"&amp;D$1)</f>
        <v>0</v>
      </c>
      <c r="E1065" s="79" cm="1">
        <f t="array" aca="1" ref="E1065" ca="1">INDIRECT("'"&amp;$C1065&amp;"'!"&amp;E$1)</f>
        <v>0</v>
      </c>
      <c r="F1065" s="79" cm="1">
        <f t="array" aca="1" ref="F1065" ca="1">INDIRECT("'"&amp;$C1065&amp;"'!"&amp;F$1)</f>
        <v>0</v>
      </c>
      <c r="G1065" cm="1">
        <f t="array" aca="1" ref="G1065" ca="1">INDIRECT("'"&amp;$C1065&amp;"'!"&amp;G$1)</f>
        <v>0</v>
      </c>
      <c r="H1065" cm="1">
        <f t="array" aca="1" ref="H1065" ca="1">INDIRECT("'"&amp;$C1065&amp;"'!"&amp;H$1)</f>
        <v>0</v>
      </c>
      <c r="AD1065" s="129"/>
      <c r="AF1065" s="131"/>
      <c r="AG1065" cm="1">
        <f t="array" aca="1" ref="AG1065" ca="1">INDIRECT("'"&amp;$C1065&amp;"'!"&amp;AF$18)</f>
        <v>0</v>
      </c>
      <c r="AH1065" s="79" cm="1">
        <f t="array" aca="1" ref="AH1065" ca="1">INDIRECT("'"&amp;$C1065&amp;"'!"&amp;AG$18)</f>
        <v>0</v>
      </c>
      <c r="AI1065" cm="1">
        <f t="array" aca="1" ref="AI1065" ca="1">INDIRECT("'"&amp;$C1065&amp;"'!"&amp;AH$18)</f>
        <v>0</v>
      </c>
      <c r="AJ1065" s="73" cm="1">
        <f t="array" aca="1" ref="AJ1065" ca="1">INDIRECT("'"&amp;$C1065&amp;"'!"&amp;AI$18)</f>
        <v>0</v>
      </c>
    </row>
    <row r="1066" spans="1:36" ht="15" thickBot="1">
      <c r="A1066">
        <v>19</v>
      </c>
      <c r="B1066">
        <f t="shared" si="63"/>
        <v>55</v>
      </c>
      <c r="C1066" t="str">
        <f t="shared" ca="1" si="64"/>
        <v>Manager Payment Sheet (55)</v>
      </c>
      <c r="D1066" s="71" cm="1">
        <f t="array" aca="1" ref="D1066" ca="1">INDIRECT("'"&amp;$C1066&amp;"'!"&amp;D$1)</f>
        <v>0</v>
      </c>
      <c r="E1066" s="81" cm="1">
        <f t="array" aca="1" ref="E1066" ca="1">INDIRECT("'"&amp;$C1066&amp;"'!"&amp;E$1)</f>
        <v>0</v>
      </c>
      <c r="F1066" s="81" cm="1">
        <f t="array" aca="1" ref="F1066" ca="1">INDIRECT("'"&amp;$C1066&amp;"'!"&amp;F$1)</f>
        <v>0</v>
      </c>
      <c r="G1066" s="71" cm="1">
        <f t="array" aca="1" ref="G1066" ca="1">INDIRECT("'"&amp;$C1066&amp;"'!"&amp;G$1)</f>
        <v>0</v>
      </c>
      <c r="H1066" s="71" cm="1">
        <f t="array" aca="1" ref="H1066" ca="1">INDIRECT("'"&amp;$C1066&amp;"'!"&amp;H$1)</f>
        <v>0</v>
      </c>
      <c r="I1066" s="71"/>
      <c r="J1066" s="71"/>
      <c r="K1066" s="71"/>
      <c r="L1066" s="71"/>
      <c r="M1066" s="71"/>
      <c r="N1066" s="71"/>
      <c r="O1066" s="71"/>
      <c r="P1066" s="71"/>
      <c r="Q1066" s="71"/>
      <c r="R1066" s="78"/>
      <c r="S1066" s="71"/>
      <c r="T1066" s="71"/>
      <c r="U1066" s="71"/>
      <c r="V1066" s="71"/>
      <c r="W1066" s="71"/>
      <c r="X1066" s="78"/>
      <c r="Y1066" s="71"/>
      <c r="Z1066" s="71"/>
      <c r="AA1066" s="71"/>
      <c r="AB1066" s="78"/>
      <c r="AC1066" s="71"/>
      <c r="AD1066" s="130"/>
      <c r="AE1066" s="71"/>
      <c r="AF1066" s="132"/>
      <c r="AG1066" s="71" cm="1">
        <f t="array" aca="1" ref="AG1066" ca="1">INDIRECT("'"&amp;$C1066&amp;"'!"&amp;AF$19)</f>
        <v>0</v>
      </c>
      <c r="AH1066" s="81" cm="1">
        <f t="array" aca="1" ref="AH1066" ca="1">INDIRECT("'"&amp;$C1066&amp;"'!"&amp;AG$19)</f>
        <v>0</v>
      </c>
      <c r="AI1066" s="71" cm="1">
        <f t="array" aca="1" ref="AI1066" ca="1">INDIRECT("'"&amp;$C1066&amp;"'!"&amp;AH$19)</f>
        <v>0</v>
      </c>
      <c r="AJ1066" s="74" cm="1">
        <f t="array" aca="1" ref="AJ1066" ca="1">INDIRECT("'"&amp;$C1066&amp;"'!"&amp;AI$19)</f>
        <v>0</v>
      </c>
    </row>
    <row r="1067" spans="1:36">
      <c r="A1067">
        <v>1</v>
      </c>
      <c r="B1067">
        <f t="shared" si="63"/>
        <v>56</v>
      </c>
      <c r="C1067" t="str">
        <f ca="1">'Manager Payment Sheet (56)'!$I$1</f>
        <v>Manager Payment Sheet (56)</v>
      </c>
      <c r="D1067" cm="1">
        <f t="array" aca="1" ref="D1067" ca="1">INDIRECT("'"&amp;$C1067&amp;"'!"&amp;D$1)</f>
        <v>0</v>
      </c>
      <c r="E1067" s="79" cm="1">
        <f t="array" aca="1" ref="E1067" ca="1">INDIRECT("'"&amp;$C1067&amp;"'!"&amp;E$1)</f>
        <v>0</v>
      </c>
      <c r="F1067" s="79" cm="1">
        <f t="array" aca="1" ref="F1067" ca="1">INDIRECT("'"&amp;$C1067&amp;"'!"&amp;F$1)</f>
        <v>0</v>
      </c>
      <c r="G1067" cm="1">
        <f t="array" aca="1" ref="G1067" ca="1">INDIRECT("'"&amp;$C1067&amp;"'!"&amp;G$1)</f>
        <v>0</v>
      </c>
      <c r="H1067" cm="1">
        <f t="array" aca="1" ref="H1067" ca="1">INDIRECT("'"&amp;$C1067&amp;"'!"&amp;H$1)</f>
        <v>0</v>
      </c>
      <c r="I1067" cm="1">
        <f t="array" aca="1" ref="I1067" ca="1">INDIRECT("'"&amp;$C1067&amp;"'!"&amp;I$1)</f>
        <v>0</v>
      </c>
      <c r="J1067" cm="1">
        <f t="array" aca="1" ref="J1067" ca="1">INDIRECT("'"&amp;$C1067&amp;"'!"&amp;J$1)</f>
        <v>0</v>
      </c>
      <c r="K1067" cm="1">
        <f t="array" aca="1" ref="K1067" ca="1">INDIRECT("'"&amp;$C1067&amp;"'!"&amp;K$1)</f>
        <v>0</v>
      </c>
      <c r="L1067" cm="1">
        <f t="array" aca="1" ref="L1067" ca="1">INDIRECT("'"&amp;$C1067&amp;"'!"&amp;L$1)</f>
        <v>0</v>
      </c>
      <c r="M1067" cm="1">
        <f t="array" aca="1" ref="M1067" ca="1">INDIRECT("'"&amp;$C1067&amp;"'!"&amp;M$1)</f>
        <v>0</v>
      </c>
      <c r="N1067" cm="1">
        <f t="array" aca="1" ref="N1067" ca="1">INDIRECT("'"&amp;$C1067&amp;"'!"&amp;N$1)</f>
        <v>0</v>
      </c>
      <c r="O1067" cm="1">
        <f t="array" aca="1" ref="O1067" ca="1">INDIRECT("'"&amp;$C1067&amp;"'!"&amp;O$1)</f>
        <v>0</v>
      </c>
      <c r="P1067" cm="1">
        <f t="array" aca="1" ref="P1067" ca="1">INDIRECT("'"&amp;$C1067&amp;"'!"&amp;P$1)</f>
        <v>0</v>
      </c>
      <c r="Q1067" cm="1">
        <f t="array" aca="1" ref="Q1067" ca="1">INDIRECT("'"&amp;$C1067&amp;"'!"&amp;Q$1)</f>
        <v>0</v>
      </c>
      <c r="R1067" s="76" cm="1">
        <f t="array" aca="1" ref="R1067" ca="1">INDIRECT("'"&amp;$C1067&amp;"'!"&amp;R$1)</f>
        <v>0</v>
      </c>
      <c r="S1067" cm="1">
        <f t="array" aca="1" ref="S1067" ca="1">INDIRECT("'"&amp;$C1067&amp;"'!"&amp;S$1)</f>
        <v>0</v>
      </c>
      <c r="T1067" cm="1">
        <f t="array" aca="1" ref="T1067" ca="1">INDIRECT("'"&amp;$C1067&amp;"'!"&amp;T$1)</f>
        <v>0</v>
      </c>
      <c r="U1067" cm="1">
        <f t="array" aca="1" ref="U1067" ca="1">INDIRECT("'"&amp;$C1067&amp;"'!"&amp;U$1)</f>
        <v>0</v>
      </c>
      <c r="V1067" cm="1">
        <f t="array" aca="1" ref="V1067" ca="1">INDIRECT("'"&amp;$C1067&amp;"'!"&amp;V$1)</f>
        <v>0</v>
      </c>
      <c r="W1067" cm="1">
        <f t="array" aca="1" ref="W1067" ca="1">INDIRECT("'"&amp;$C1067&amp;"'!"&amp;W$1)</f>
        <v>0</v>
      </c>
      <c r="X1067" s="76" cm="1">
        <f t="array" aca="1" ref="X1067" ca="1">INDIRECT("'"&amp;$C1067&amp;"'!"&amp;X$1)</f>
        <v>0</v>
      </c>
      <c r="Y1067" cm="1">
        <f t="array" aca="1" ref="Y1067" ca="1">INDIRECT("'"&amp;$C1067&amp;"'!"&amp;Y$1)</f>
        <v>0</v>
      </c>
      <c r="Z1067" cm="1">
        <f t="array" aca="1" ref="Z1067" ca="1">INDIRECT("'"&amp;$C1067&amp;"'!"&amp;Z$1)</f>
        <v>0</v>
      </c>
      <c r="AA1067" cm="1">
        <f t="array" aca="1" ref="AA1067" ca="1">INDIRECT("'"&amp;$C1067&amp;"'!"&amp;AA$1)</f>
        <v>0</v>
      </c>
      <c r="AB1067" s="76" cm="1">
        <f t="array" aca="1" ref="AB1067" ca="1">INDIRECT("'"&amp;$C1067&amp;"'!"&amp;AB$1)</f>
        <v>0</v>
      </c>
      <c r="AC1067" cm="1">
        <f t="array" aca="1" ref="AC1067" ca="1">INDIRECT("'"&amp;$C1067&amp;"'!"&amp;AC$1)</f>
        <v>0</v>
      </c>
      <c r="AD1067" s="129" cm="1">
        <f t="array" aca="1" ref="AD1067" ca="1">INDIRECT("'"&amp;$C1067&amp;"'!"&amp;AD$1)</f>
        <v>0</v>
      </c>
      <c r="AE1067" cm="1">
        <f t="array" aca="1" ref="AE1067" ca="1">INDIRECT("'"&amp;$C1067&amp;"'!"&amp;AE$1)</f>
        <v>0</v>
      </c>
      <c r="AF1067" s="131" cm="1">
        <f t="array" aca="1" ref="AF1067" ca="1">INDIRECT("'"&amp;$C1067&amp;"'!"&amp;AF$1)</f>
        <v>0</v>
      </c>
      <c r="AG1067" cm="1">
        <f t="array" aca="1" ref="AG1067" ca="1">INDIRECT("'"&amp;$C1067&amp;"'!"&amp;AG$1)</f>
        <v>0</v>
      </c>
      <c r="AH1067" s="79" cm="1">
        <f t="array" aca="1" ref="AH1067" ca="1">INDIRECT("'"&amp;$C1067&amp;"'!"&amp;AH$1)</f>
        <v>0</v>
      </c>
      <c r="AI1067" cm="1">
        <f t="array" aca="1" ref="AI1067" ca="1">INDIRECT("'"&amp;$C1067&amp;"'!"&amp;AI$1)</f>
        <v>0</v>
      </c>
      <c r="AJ1067" s="73" cm="1">
        <f t="array" aca="1" ref="AJ1067" ca="1">INDIRECT("'"&amp;$C1067&amp;"'!"&amp;AJ$1)</f>
        <v>0</v>
      </c>
    </row>
    <row r="1068" spans="1:36">
      <c r="A1068">
        <v>2</v>
      </c>
      <c r="B1068">
        <f t="shared" si="63"/>
        <v>56</v>
      </c>
      <c r="C1068" t="str">
        <f t="shared" ca="1" si="64"/>
        <v>Manager Payment Sheet (56)</v>
      </c>
      <c r="D1068" cm="1">
        <f t="array" aca="1" ref="D1068" ca="1">INDIRECT("'"&amp;$C1068&amp;"'!"&amp;D$1)</f>
        <v>0</v>
      </c>
      <c r="E1068" s="79" cm="1">
        <f t="array" aca="1" ref="E1068" ca="1">INDIRECT("'"&amp;$C1068&amp;"'!"&amp;E$1)</f>
        <v>0</v>
      </c>
      <c r="F1068" s="79" cm="1">
        <f t="array" aca="1" ref="F1068" ca="1">INDIRECT("'"&amp;$C1068&amp;"'!"&amp;F$1)</f>
        <v>0</v>
      </c>
      <c r="G1068" cm="1">
        <f t="array" aca="1" ref="G1068" ca="1">INDIRECT("'"&amp;$C1068&amp;"'!"&amp;G$1)</f>
        <v>0</v>
      </c>
      <c r="H1068" cm="1">
        <f t="array" aca="1" ref="H1068" ca="1">INDIRECT("'"&amp;$C1068&amp;"'!"&amp;H$1)</f>
        <v>0</v>
      </c>
      <c r="AD1068" s="129"/>
      <c r="AF1068" s="131"/>
      <c r="AG1068" cm="1">
        <f t="array" aca="1" ref="AG1068" ca="1">INDIRECT("'"&amp;$C1068&amp;"'!"&amp;AF$2)</f>
        <v>0</v>
      </c>
      <c r="AH1068" s="79" cm="1">
        <f t="array" aca="1" ref="AH1068" ca="1">INDIRECT("'"&amp;$C1068&amp;"'!"&amp;AG$2)</f>
        <v>0</v>
      </c>
      <c r="AI1068" cm="1">
        <f t="array" aca="1" ref="AI1068" ca="1">INDIRECT("'"&amp;$C1068&amp;"'!"&amp;AH$2)</f>
        <v>0</v>
      </c>
      <c r="AJ1068" s="73" cm="1">
        <f t="array" aca="1" ref="AJ1068" ca="1">INDIRECT("'"&amp;$C1068&amp;"'!"&amp;AI$2)</f>
        <v>0</v>
      </c>
    </row>
    <row r="1069" spans="1:36">
      <c r="A1069">
        <v>3</v>
      </c>
      <c r="B1069">
        <f t="shared" si="63"/>
        <v>56</v>
      </c>
      <c r="C1069" t="str">
        <f t="shared" ca="1" si="64"/>
        <v>Manager Payment Sheet (56)</v>
      </c>
      <c r="D1069" cm="1">
        <f t="array" aca="1" ref="D1069" ca="1">INDIRECT("'"&amp;$C1069&amp;"'!"&amp;D$1)</f>
        <v>0</v>
      </c>
      <c r="E1069" s="79" cm="1">
        <f t="array" aca="1" ref="E1069" ca="1">INDIRECT("'"&amp;$C1069&amp;"'!"&amp;E$1)</f>
        <v>0</v>
      </c>
      <c r="F1069" s="79" cm="1">
        <f t="array" aca="1" ref="F1069" ca="1">INDIRECT("'"&amp;$C1069&amp;"'!"&amp;F$1)</f>
        <v>0</v>
      </c>
      <c r="G1069" cm="1">
        <f t="array" aca="1" ref="G1069" ca="1">INDIRECT("'"&amp;$C1069&amp;"'!"&amp;G$1)</f>
        <v>0</v>
      </c>
      <c r="H1069" cm="1">
        <f t="array" aca="1" ref="H1069" ca="1">INDIRECT("'"&amp;$C1069&amp;"'!"&amp;H$1)</f>
        <v>0</v>
      </c>
      <c r="AD1069" s="129"/>
      <c r="AF1069" s="131"/>
      <c r="AG1069" cm="1">
        <f t="array" aca="1" ref="AG1069" ca="1">INDIRECT("'"&amp;$C1069&amp;"'!"&amp;AF$3)</f>
        <v>0</v>
      </c>
      <c r="AH1069" s="79" cm="1">
        <f t="array" aca="1" ref="AH1069" ca="1">INDIRECT("'"&amp;$C1069&amp;"'!"&amp;AG$3)</f>
        <v>0</v>
      </c>
      <c r="AI1069" cm="1">
        <f t="array" aca="1" ref="AI1069" ca="1">INDIRECT("'"&amp;$C1069&amp;"'!"&amp;AH$3)</f>
        <v>0</v>
      </c>
      <c r="AJ1069" s="73" cm="1">
        <f t="array" aca="1" ref="AJ1069" ca="1">INDIRECT("'"&amp;$C1069&amp;"'!"&amp;AI$3)</f>
        <v>0</v>
      </c>
    </row>
    <row r="1070" spans="1:36">
      <c r="A1070">
        <v>4</v>
      </c>
      <c r="B1070">
        <f t="shared" si="63"/>
        <v>56</v>
      </c>
      <c r="C1070" t="str">
        <f t="shared" ca="1" si="64"/>
        <v>Manager Payment Sheet (56)</v>
      </c>
      <c r="D1070" cm="1">
        <f t="array" aca="1" ref="D1070" ca="1">INDIRECT("'"&amp;$C1070&amp;"'!"&amp;D$1)</f>
        <v>0</v>
      </c>
      <c r="E1070" s="79" cm="1">
        <f t="array" aca="1" ref="E1070" ca="1">INDIRECT("'"&amp;$C1070&amp;"'!"&amp;E$1)</f>
        <v>0</v>
      </c>
      <c r="F1070" s="79" cm="1">
        <f t="array" aca="1" ref="F1070" ca="1">INDIRECT("'"&amp;$C1070&amp;"'!"&amp;F$1)</f>
        <v>0</v>
      </c>
      <c r="G1070" cm="1">
        <f t="array" aca="1" ref="G1070" ca="1">INDIRECT("'"&amp;$C1070&amp;"'!"&amp;G$1)</f>
        <v>0</v>
      </c>
      <c r="H1070" cm="1">
        <f t="array" aca="1" ref="H1070" ca="1">INDIRECT("'"&amp;$C1070&amp;"'!"&amp;H$1)</f>
        <v>0</v>
      </c>
      <c r="AD1070" s="129"/>
      <c r="AF1070" s="131"/>
      <c r="AG1070" cm="1">
        <f t="array" aca="1" ref="AG1070" ca="1">INDIRECT("'"&amp;$C1070&amp;"'!"&amp;AF$4)</f>
        <v>0</v>
      </c>
      <c r="AH1070" s="79" cm="1">
        <f t="array" aca="1" ref="AH1070" ca="1">INDIRECT("'"&amp;$C1070&amp;"'!"&amp;AG$4)</f>
        <v>0</v>
      </c>
      <c r="AI1070" cm="1">
        <f t="array" aca="1" ref="AI1070" ca="1">INDIRECT("'"&amp;$C1070&amp;"'!"&amp;AH$4)</f>
        <v>0</v>
      </c>
      <c r="AJ1070" s="73" cm="1">
        <f t="array" aca="1" ref="AJ1070" ca="1">INDIRECT("'"&amp;$C1070&amp;"'!"&amp;AI$4)</f>
        <v>0</v>
      </c>
    </row>
    <row r="1071" spans="1:36">
      <c r="A1071">
        <v>5</v>
      </c>
      <c r="B1071">
        <f t="shared" si="63"/>
        <v>56</v>
      </c>
      <c r="C1071" t="str">
        <f t="shared" ca="1" si="64"/>
        <v>Manager Payment Sheet (56)</v>
      </c>
      <c r="D1071" cm="1">
        <f t="array" aca="1" ref="D1071" ca="1">INDIRECT("'"&amp;$C1071&amp;"'!"&amp;D$1)</f>
        <v>0</v>
      </c>
      <c r="E1071" s="79" cm="1">
        <f t="array" aca="1" ref="E1071" ca="1">INDIRECT("'"&amp;$C1071&amp;"'!"&amp;E$1)</f>
        <v>0</v>
      </c>
      <c r="F1071" s="79" cm="1">
        <f t="array" aca="1" ref="F1071" ca="1">INDIRECT("'"&amp;$C1071&amp;"'!"&amp;F$1)</f>
        <v>0</v>
      </c>
      <c r="G1071" cm="1">
        <f t="array" aca="1" ref="G1071" ca="1">INDIRECT("'"&amp;$C1071&amp;"'!"&amp;G$1)</f>
        <v>0</v>
      </c>
      <c r="H1071" cm="1">
        <f t="array" aca="1" ref="H1071" ca="1">INDIRECT("'"&amp;$C1071&amp;"'!"&amp;H$1)</f>
        <v>0</v>
      </c>
      <c r="AD1071" s="129"/>
      <c r="AF1071" s="131"/>
      <c r="AG1071" cm="1">
        <f t="array" aca="1" ref="AG1071" ca="1">INDIRECT("'"&amp;$C1071&amp;"'!"&amp;AF$5)</f>
        <v>0</v>
      </c>
      <c r="AH1071" s="79" cm="1">
        <f t="array" aca="1" ref="AH1071" ca="1">INDIRECT("'"&amp;$C1071&amp;"'!"&amp;AG$5)</f>
        <v>0</v>
      </c>
      <c r="AI1071" cm="1">
        <f t="array" aca="1" ref="AI1071" ca="1">INDIRECT("'"&amp;$C1071&amp;"'!"&amp;AH$5)</f>
        <v>0</v>
      </c>
      <c r="AJ1071" s="73" cm="1">
        <f t="array" aca="1" ref="AJ1071" ca="1">INDIRECT("'"&amp;$C1071&amp;"'!"&amp;AI$5)</f>
        <v>0</v>
      </c>
    </row>
    <row r="1072" spans="1:36">
      <c r="A1072">
        <v>6</v>
      </c>
      <c r="B1072">
        <f t="shared" si="63"/>
        <v>56</v>
      </c>
      <c r="C1072" t="str">
        <f t="shared" ca="1" si="64"/>
        <v>Manager Payment Sheet (56)</v>
      </c>
      <c r="D1072" cm="1">
        <f t="array" aca="1" ref="D1072" ca="1">INDIRECT("'"&amp;$C1072&amp;"'!"&amp;D$1)</f>
        <v>0</v>
      </c>
      <c r="E1072" s="79" cm="1">
        <f t="array" aca="1" ref="E1072" ca="1">INDIRECT("'"&amp;$C1072&amp;"'!"&amp;E$1)</f>
        <v>0</v>
      </c>
      <c r="F1072" s="79" cm="1">
        <f t="array" aca="1" ref="F1072" ca="1">INDIRECT("'"&amp;$C1072&amp;"'!"&amp;F$1)</f>
        <v>0</v>
      </c>
      <c r="G1072" cm="1">
        <f t="array" aca="1" ref="G1072" ca="1">INDIRECT("'"&amp;$C1072&amp;"'!"&amp;G$1)</f>
        <v>0</v>
      </c>
      <c r="H1072" cm="1">
        <f t="array" aca="1" ref="H1072" ca="1">INDIRECT("'"&amp;$C1072&amp;"'!"&amp;H$1)</f>
        <v>0</v>
      </c>
      <c r="AD1072" s="129"/>
      <c r="AF1072" s="131"/>
      <c r="AG1072" cm="1">
        <f t="array" aca="1" ref="AG1072" ca="1">INDIRECT("'"&amp;$C1072&amp;"'!"&amp;AF$6)</f>
        <v>0</v>
      </c>
      <c r="AH1072" s="79" cm="1">
        <f t="array" aca="1" ref="AH1072" ca="1">INDIRECT("'"&amp;$C1072&amp;"'!"&amp;AG$6)</f>
        <v>0</v>
      </c>
      <c r="AI1072" cm="1">
        <f t="array" aca="1" ref="AI1072" ca="1">INDIRECT("'"&amp;$C1072&amp;"'!"&amp;AH$6)</f>
        <v>0</v>
      </c>
      <c r="AJ1072" s="73" cm="1">
        <f t="array" aca="1" ref="AJ1072" ca="1">INDIRECT("'"&amp;$C1072&amp;"'!"&amp;AI$6)</f>
        <v>0</v>
      </c>
    </row>
    <row r="1073" spans="1:36">
      <c r="A1073">
        <v>7</v>
      </c>
      <c r="B1073">
        <f t="shared" si="63"/>
        <v>56</v>
      </c>
      <c r="C1073" t="str">
        <f t="shared" ca="1" si="64"/>
        <v>Manager Payment Sheet (56)</v>
      </c>
      <c r="D1073" cm="1">
        <f t="array" aca="1" ref="D1073" ca="1">INDIRECT("'"&amp;$C1073&amp;"'!"&amp;D$1)</f>
        <v>0</v>
      </c>
      <c r="E1073" s="79" cm="1">
        <f t="array" aca="1" ref="E1073" ca="1">INDIRECT("'"&amp;$C1073&amp;"'!"&amp;E$1)</f>
        <v>0</v>
      </c>
      <c r="F1073" s="79" cm="1">
        <f t="array" aca="1" ref="F1073" ca="1">INDIRECT("'"&amp;$C1073&amp;"'!"&amp;F$1)</f>
        <v>0</v>
      </c>
      <c r="G1073" cm="1">
        <f t="array" aca="1" ref="G1073" ca="1">INDIRECT("'"&amp;$C1073&amp;"'!"&amp;G$1)</f>
        <v>0</v>
      </c>
      <c r="H1073" cm="1">
        <f t="array" aca="1" ref="H1073" ca="1">INDIRECT("'"&amp;$C1073&amp;"'!"&amp;H$1)</f>
        <v>0</v>
      </c>
      <c r="AD1073" s="129"/>
      <c r="AF1073" s="131"/>
      <c r="AG1073" cm="1">
        <f t="array" aca="1" ref="AG1073" ca="1">INDIRECT("'"&amp;$C1073&amp;"'!"&amp;AF$7)</f>
        <v>0</v>
      </c>
      <c r="AH1073" s="79" cm="1">
        <f t="array" aca="1" ref="AH1073" ca="1">INDIRECT("'"&amp;$C1073&amp;"'!"&amp;AG$7)</f>
        <v>0</v>
      </c>
      <c r="AI1073" cm="1">
        <f t="array" aca="1" ref="AI1073" ca="1">INDIRECT("'"&amp;$C1073&amp;"'!"&amp;AH$7)</f>
        <v>0</v>
      </c>
      <c r="AJ1073" s="73" cm="1">
        <f t="array" aca="1" ref="AJ1073" ca="1">INDIRECT("'"&amp;$C1073&amp;"'!"&amp;AI$7)</f>
        <v>0</v>
      </c>
    </row>
    <row r="1074" spans="1:36">
      <c r="A1074">
        <v>8</v>
      </c>
      <c r="B1074">
        <f t="shared" si="63"/>
        <v>56</v>
      </c>
      <c r="C1074" t="str">
        <f t="shared" ca="1" si="64"/>
        <v>Manager Payment Sheet (56)</v>
      </c>
      <c r="D1074" cm="1">
        <f t="array" aca="1" ref="D1074" ca="1">INDIRECT("'"&amp;$C1074&amp;"'!"&amp;D$1)</f>
        <v>0</v>
      </c>
      <c r="E1074" s="79" cm="1">
        <f t="array" aca="1" ref="E1074" ca="1">INDIRECT("'"&amp;$C1074&amp;"'!"&amp;E$1)</f>
        <v>0</v>
      </c>
      <c r="F1074" s="79" cm="1">
        <f t="array" aca="1" ref="F1074" ca="1">INDIRECT("'"&amp;$C1074&amp;"'!"&amp;F$1)</f>
        <v>0</v>
      </c>
      <c r="G1074" cm="1">
        <f t="array" aca="1" ref="G1074" ca="1">INDIRECT("'"&amp;$C1074&amp;"'!"&amp;G$1)</f>
        <v>0</v>
      </c>
      <c r="H1074" cm="1">
        <f t="array" aca="1" ref="H1074" ca="1">INDIRECT("'"&amp;$C1074&amp;"'!"&amp;H$1)</f>
        <v>0</v>
      </c>
      <c r="AD1074" s="129"/>
      <c r="AF1074" s="131"/>
      <c r="AG1074" cm="1">
        <f t="array" aca="1" ref="AG1074" ca="1">INDIRECT("'"&amp;$C1074&amp;"'!"&amp;AF$8)</f>
        <v>0</v>
      </c>
      <c r="AH1074" s="79" cm="1">
        <f t="array" aca="1" ref="AH1074" ca="1">INDIRECT("'"&amp;$C1074&amp;"'!"&amp;AG$8)</f>
        <v>0</v>
      </c>
      <c r="AI1074" cm="1">
        <f t="array" aca="1" ref="AI1074" ca="1">INDIRECT("'"&amp;$C1074&amp;"'!"&amp;AH$8)</f>
        <v>0</v>
      </c>
      <c r="AJ1074" s="73" cm="1">
        <f t="array" aca="1" ref="AJ1074" ca="1">INDIRECT("'"&amp;$C1074&amp;"'!"&amp;AI$8)</f>
        <v>0</v>
      </c>
    </row>
    <row r="1075" spans="1:36">
      <c r="A1075">
        <v>9</v>
      </c>
      <c r="B1075">
        <f t="shared" si="63"/>
        <v>56</v>
      </c>
      <c r="C1075" t="str">
        <f t="shared" ca="1" si="64"/>
        <v>Manager Payment Sheet (56)</v>
      </c>
      <c r="D1075" cm="1">
        <f t="array" aca="1" ref="D1075" ca="1">INDIRECT("'"&amp;$C1075&amp;"'!"&amp;D$1)</f>
        <v>0</v>
      </c>
      <c r="E1075" s="79" cm="1">
        <f t="array" aca="1" ref="E1075" ca="1">INDIRECT("'"&amp;$C1075&amp;"'!"&amp;E$1)</f>
        <v>0</v>
      </c>
      <c r="F1075" s="79" cm="1">
        <f t="array" aca="1" ref="F1075" ca="1">INDIRECT("'"&amp;$C1075&amp;"'!"&amp;F$1)</f>
        <v>0</v>
      </c>
      <c r="G1075" cm="1">
        <f t="array" aca="1" ref="G1075" ca="1">INDIRECT("'"&amp;$C1075&amp;"'!"&amp;G$1)</f>
        <v>0</v>
      </c>
      <c r="H1075" cm="1">
        <f t="array" aca="1" ref="H1075" ca="1">INDIRECT("'"&amp;$C1075&amp;"'!"&amp;H$1)</f>
        <v>0</v>
      </c>
      <c r="AD1075" s="129"/>
      <c r="AF1075" s="131"/>
      <c r="AG1075" cm="1">
        <f t="array" aca="1" ref="AG1075" ca="1">INDIRECT("'"&amp;$C1075&amp;"'!"&amp;AF$9)</f>
        <v>0</v>
      </c>
      <c r="AH1075" s="79" cm="1">
        <f t="array" aca="1" ref="AH1075" ca="1">INDIRECT("'"&amp;$C1075&amp;"'!"&amp;AG$9)</f>
        <v>0</v>
      </c>
      <c r="AI1075" cm="1">
        <f t="array" aca="1" ref="AI1075" ca="1">INDIRECT("'"&amp;$C1075&amp;"'!"&amp;AH$9)</f>
        <v>0</v>
      </c>
      <c r="AJ1075" s="73" cm="1">
        <f t="array" aca="1" ref="AJ1075" ca="1">INDIRECT("'"&amp;$C1075&amp;"'!"&amp;AI$9)</f>
        <v>0</v>
      </c>
    </row>
    <row r="1076" spans="1:36">
      <c r="A1076">
        <v>10</v>
      </c>
      <c r="B1076">
        <f t="shared" si="63"/>
        <v>56</v>
      </c>
      <c r="C1076" t="str">
        <f t="shared" ca="1" si="64"/>
        <v>Manager Payment Sheet (56)</v>
      </c>
      <c r="D1076" cm="1">
        <f t="array" aca="1" ref="D1076" ca="1">INDIRECT("'"&amp;$C1076&amp;"'!"&amp;D$1)</f>
        <v>0</v>
      </c>
      <c r="E1076" s="79" cm="1">
        <f t="array" aca="1" ref="E1076" ca="1">INDIRECT("'"&amp;$C1076&amp;"'!"&amp;E$1)</f>
        <v>0</v>
      </c>
      <c r="F1076" s="79" cm="1">
        <f t="array" aca="1" ref="F1076" ca="1">INDIRECT("'"&amp;$C1076&amp;"'!"&amp;F$1)</f>
        <v>0</v>
      </c>
      <c r="G1076" cm="1">
        <f t="array" aca="1" ref="G1076" ca="1">INDIRECT("'"&amp;$C1076&amp;"'!"&amp;G$1)</f>
        <v>0</v>
      </c>
      <c r="H1076" cm="1">
        <f t="array" aca="1" ref="H1076" ca="1">INDIRECT("'"&amp;$C1076&amp;"'!"&amp;H$1)</f>
        <v>0</v>
      </c>
      <c r="AD1076" s="129"/>
      <c r="AF1076" s="131"/>
      <c r="AG1076" cm="1">
        <f t="array" aca="1" ref="AG1076" ca="1">INDIRECT("'"&amp;$C1076&amp;"'!"&amp;AF$10)</f>
        <v>0</v>
      </c>
      <c r="AH1076" s="79" cm="1">
        <f t="array" aca="1" ref="AH1076" ca="1">INDIRECT("'"&amp;$C1076&amp;"'!"&amp;AG$10)</f>
        <v>0</v>
      </c>
      <c r="AI1076" cm="1">
        <f t="array" aca="1" ref="AI1076" ca="1">INDIRECT("'"&amp;$C1076&amp;"'!"&amp;AH$10)</f>
        <v>0</v>
      </c>
      <c r="AJ1076" s="73" cm="1">
        <f t="array" aca="1" ref="AJ1076" ca="1">INDIRECT("'"&amp;$C1076&amp;"'!"&amp;AI$10)</f>
        <v>0</v>
      </c>
    </row>
    <row r="1077" spans="1:36">
      <c r="A1077">
        <v>11</v>
      </c>
      <c r="B1077">
        <f t="shared" si="63"/>
        <v>56</v>
      </c>
      <c r="C1077" t="str">
        <f t="shared" ca="1" si="64"/>
        <v>Manager Payment Sheet (56)</v>
      </c>
      <c r="D1077" cm="1">
        <f t="array" aca="1" ref="D1077" ca="1">INDIRECT("'"&amp;$C1077&amp;"'!"&amp;D$1)</f>
        <v>0</v>
      </c>
      <c r="E1077" s="79" cm="1">
        <f t="array" aca="1" ref="E1077" ca="1">INDIRECT("'"&amp;$C1077&amp;"'!"&amp;E$1)</f>
        <v>0</v>
      </c>
      <c r="F1077" s="79" cm="1">
        <f t="array" aca="1" ref="F1077" ca="1">INDIRECT("'"&amp;$C1077&amp;"'!"&amp;F$1)</f>
        <v>0</v>
      </c>
      <c r="G1077" cm="1">
        <f t="array" aca="1" ref="G1077" ca="1">INDIRECT("'"&amp;$C1077&amp;"'!"&amp;G$1)</f>
        <v>0</v>
      </c>
      <c r="H1077" cm="1">
        <f t="array" aca="1" ref="H1077" ca="1">INDIRECT("'"&amp;$C1077&amp;"'!"&amp;H$1)</f>
        <v>0</v>
      </c>
      <c r="AD1077" s="129"/>
      <c r="AF1077" s="131"/>
      <c r="AG1077" cm="1">
        <f t="array" aca="1" ref="AG1077" ca="1">INDIRECT("'"&amp;$C1077&amp;"'!"&amp;AF$11)</f>
        <v>0</v>
      </c>
      <c r="AH1077" s="79" cm="1">
        <f t="array" aca="1" ref="AH1077" ca="1">INDIRECT("'"&amp;$C1077&amp;"'!"&amp;AG$11)</f>
        <v>0</v>
      </c>
      <c r="AI1077" cm="1">
        <f t="array" aca="1" ref="AI1077" ca="1">INDIRECT("'"&amp;$C1077&amp;"'!"&amp;AH$11)</f>
        <v>0</v>
      </c>
      <c r="AJ1077" s="73" cm="1">
        <f t="array" aca="1" ref="AJ1077" ca="1">INDIRECT("'"&amp;$C1077&amp;"'!"&amp;AI$11)</f>
        <v>0</v>
      </c>
    </row>
    <row r="1078" spans="1:36">
      <c r="A1078">
        <v>12</v>
      </c>
      <c r="B1078">
        <f t="shared" si="63"/>
        <v>56</v>
      </c>
      <c r="C1078" t="str">
        <f t="shared" ca="1" si="64"/>
        <v>Manager Payment Sheet (56)</v>
      </c>
      <c r="D1078" cm="1">
        <f t="array" aca="1" ref="D1078" ca="1">INDIRECT("'"&amp;$C1078&amp;"'!"&amp;D$1)</f>
        <v>0</v>
      </c>
      <c r="E1078" s="79" cm="1">
        <f t="array" aca="1" ref="E1078" ca="1">INDIRECT("'"&amp;$C1078&amp;"'!"&amp;E$1)</f>
        <v>0</v>
      </c>
      <c r="F1078" s="79" cm="1">
        <f t="array" aca="1" ref="F1078" ca="1">INDIRECT("'"&amp;$C1078&amp;"'!"&amp;F$1)</f>
        <v>0</v>
      </c>
      <c r="G1078" cm="1">
        <f t="array" aca="1" ref="G1078" ca="1">INDIRECT("'"&amp;$C1078&amp;"'!"&amp;G$1)</f>
        <v>0</v>
      </c>
      <c r="H1078" cm="1">
        <f t="array" aca="1" ref="H1078" ca="1">INDIRECT("'"&amp;$C1078&amp;"'!"&amp;H$1)</f>
        <v>0</v>
      </c>
      <c r="AD1078" s="129"/>
      <c r="AF1078" s="131"/>
      <c r="AG1078" cm="1">
        <f t="array" aca="1" ref="AG1078" ca="1">INDIRECT("'"&amp;$C1078&amp;"'!"&amp;AF$12)</f>
        <v>0</v>
      </c>
      <c r="AH1078" s="79" cm="1">
        <f t="array" aca="1" ref="AH1078" ca="1">INDIRECT("'"&amp;$C1078&amp;"'!"&amp;AG$12)</f>
        <v>0</v>
      </c>
      <c r="AI1078" cm="1">
        <f t="array" aca="1" ref="AI1078" ca="1">INDIRECT("'"&amp;$C1078&amp;"'!"&amp;AH$12)</f>
        <v>0</v>
      </c>
      <c r="AJ1078" s="73" cm="1">
        <f t="array" aca="1" ref="AJ1078" ca="1">INDIRECT("'"&amp;$C1078&amp;"'!"&amp;AI$12)</f>
        <v>0</v>
      </c>
    </row>
    <row r="1079" spans="1:36">
      <c r="A1079">
        <v>13</v>
      </c>
      <c r="B1079">
        <f t="shared" si="63"/>
        <v>56</v>
      </c>
      <c r="C1079" t="str">
        <f t="shared" ca="1" si="64"/>
        <v>Manager Payment Sheet (56)</v>
      </c>
      <c r="D1079" cm="1">
        <f t="array" aca="1" ref="D1079" ca="1">INDIRECT("'"&amp;$C1079&amp;"'!"&amp;D$1)</f>
        <v>0</v>
      </c>
      <c r="E1079" s="79" cm="1">
        <f t="array" aca="1" ref="E1079" ca="1">INDIRECT("'"&amp;$C1079&amp;"'!"&amp;E$1)</f>
        <v>0</v>
      </c>
      <c r="F1079" s="79" cm="1">
        <f t="array" aca="1" ref="F1079" ca="1">INDIRECT("'"&amp;$C1079&amp;"'!"&amp;F$1)</f>
        <v>0</v>
      </c>
      <c r="G1079" cm="1">
        <f t="array" aca="1" ref="G1079" ca="1">INDIRECT("'"&amp;$C1079&amp;"'!"&amp;G$1)</f>
        <v>0</v>
      </c>
      <c r="H1079" cm="1">
        <f t="array" aca="1" ref="H1079" ca="1">INDIRECT("'"&amp;$C1079&amp;"'!"&amp;H$1)</f>
        <v>0</v>
      </c>
      <c r="AD1079" s="129"/>
      <c r="AF1079" s="131"/>
      <c r="AG1079" cm="1">
        <f t="array" aca="1" ref="AG1079" ca="1">INDIRECT("'"&amp;$C1079&amp;"'!"&amp;AF$13)</f>
        <v>0</v>
      </c>
      <c r="AH1079" s="79" cm="1">
        <f t="array" aca="1" ref="AH1079" ca="1">INDIRECT("'"&amp;$C1079&amp;"'!"&amp;AG$13)</f>
        <v>0</v>
      </c>
      <c r="AI1079" cm="1">
        <f t="array" aca="1" ref="AI1079" ca="1">INDIRECT("'"&amp;$C1079&amp;"'!"&amp;AH$13)</f>
        <v>0</v>
      </c>
      <c r="AJ1079" s="73" cm="1">
        <f t="array" aca="1" ref="AJ1079" ca="1">INDIRECT("'"&amp;$C1079&amp;"'!"&amp;AI$13)</f>
        <v>0</v>
      </c>
    </row>
    <row r="1080" spans="1:36">
      <c r="A1080">
        <v>14</v>
      </c>
      <c r="B1080">
        <f t="shared" si="63"/>
        <v>56</v>
      </c>
      <c r="C1080" t="str">
        <f t="shared" ca="1" si="64"/>
        <v>Manager Payment Sheet (56)</v>
      </c>
      <c r="D1080" cm="1">
        <f t="array" aca="1" ref="D1080" ca="1">INDIRECT("'"&amp;$C1080&amp;"'!"&amp;D$1)</f>
        <v>0</v>
      </c>
      <c r="E1080" s="79" cm="1">
        <f t="array" aca="1" ref="E1080" ca="1">INDIRECT("'"&amp;$C1080&amp;"'!"&amp;E$1)</f>
        <v>0</v>
      </c>
      <c r="F1080" s="79" cm="1">
        <f t="array" aca="1" ref="F1080" ca="1">INDIRECT("'"&amp;$C1080&amp;"'!"&amp;F$1)</f>
        <v>0</v>
      </c>
      <c r="G1080" cm="1">
        <f t="array" aca="1" ref="G1080" ca="1">INDIRECT("'"&amp;$C1080&amp;"'!"&amp;G$1)</f>
        <v>0</v>
      </c>
      <c r="H1080" cm="1">
        <f t="array" aca="1" ref="H1080" ca="1">INDIRECT("'"&amp;$C1080&amp;"'!"&amp;H$1)</f>
        <v>0</v>
      </c>
      <c r="AD1080" s="129"/>
      <c r="AF1080" s="131"/>
      <c r="AG1080" cm="1">
        <f t="array" aca="1" ref="AG1080" ca="1">INDIRECT("'"&amp;$C1080&amp;"'!"&amp;AF$14)</f>
        <v>0</v>
      </c>
      <c r="AH1080" s="79" cm="1">
        <f t="array" aca="1" ref="AH1080" ca="1">INDIRECT("'"&amp;$C1080&amp;"'!"&amp;AG$14)</f>
        <v>0</v>
      </c>
      <c r="AI1080" cm="1">
        <f t="array" aca="1" ref="AI1080" ca="1">INDIRECT("'"&amp;$C1080&amp;"'!"&amp;AH$14)</f>
        <v>0</v>
      </c>
      <c r="AJ1080" s="73" cm="1">
        <f t="array" aca="1" ref="AJ1080" ca="1">INDIRECT("'"&amp;$C1080&amp;"'!"&amp;AI$14)</f>
        <v>0</v>
      </c>
    </row>
    <row r="1081" spans="1:36">
      <c r="A1081">
        <v>15</v>
      </c>
      <c r="B1081">
        <f t="shared" si="63"/>
        <v>56</v>
      </c>
      <c r="C1081" t="str">
        <f t="shared" ca="1" si="64"/>
        <v>Manager Payment Sheet (56)</v>
      </c>
      <c r="D1081" cm="1">
        <f t="array" aca="1" ref="D1081" ca="1">INDIRECT("'"&amp;$C1081&amp;"'!"&amp;D$1)</f>
        <v>0</v>
      </c>
      <c r="E1081" s="79" cm="1">
        <f t="array" aca="1" ref="E1081" ca="1">INDIRECT("'"&amp;$C1081&amp;"'!"&amp;E$1)</f>
        <v>0</v>
      </c>
      <c r="F1081" s="79" cm="1">
        <f t="array" aca="1" ref="F1081" ca="1">INDIRECT("'"&amp;$C1081&amp;"'!"&amp;F$1)</f>
        <v>0</v>
      </c>
      <c r="G1081" cm="1">
        <f t="array" aca="1" ref="G1081" ca="1">INDIRECT("'"&amp;$C1081&amp;"'!"&amp;G$1)</f>
        <v>0</v>
      </c>
      <c r="H1081" cm="1">
        <f t="array" aca="1" ref="H1081" ca="1">INDIRECT("'"&amp;$C1081&amp;"'!"&amp;H$1)</f>
        <v>0</v>
      </c>
      <c r="AD1081" s="129"/>
      <c r="AF1081" s="131"/>
      <c r="AG1081" cm="1">
        <f t="array" aca="1" ref="AG1081" ca="1">INDIRECT("'"&amp;$C1081&amp;"'!"&amp;AF$15)</f>
        <v>0</v>
      </c>
      <c r="AH1081" s="79" cm="1">
        <f t="array" aca="1" ref="AH1081" ca="1">INDIRECT("'"&amp;$C1081&amp;"'!"&amp;AG$15)</f>
        <v>0</v>
      </c>
      <c r="AI1081" cm="1">
        <f t="array" aca="1" ref="AI1081" ca="1">INDIRECT("'"&amp;$C1081&amp;"'!"&amp;AH$15)</f>
        <v>0</v>
      </c>
      <c r="AJ1081" s="73" cm="1">
        <f t="array" aca="1" ref="AJ1081" ca="1">INDIRECT("'"&amp;$C1081&amp;"'!"&amp;AI$15)</f>
        <v>0</v>
      </c>
    </row>
    <row r="1082" spans="1:36">
      <c r="A1082">
        <v>16</v>
      </c>
      <c r="B1082">
        <f t="shared" si="63"/>
        <v>56</v>
      </c>
      <c r="C1082" t="str">
        <f t="shared" ca="1" si="64"/>
        <v>Manager Payment Sheet (56)</v>
      </c>
      <c r="D1082" cm="1">
        <f t="array" aca="1" ref="D1082" ca="1">INDIRECT("'"&amp;$C1082&amp;"'!"&amp;D$1)</f>
        <v>0</v>
      </c>
      <c r="E1082" s="79" cm="1">
        <f t="array" aca="1" ref="E1082" ca="1">INDIRECT("'"&amp;$C1082&amp;"'!"&amp;E$1)</f>
        <v>0</v>
      </c>
      <c r="F1082" s="79" cm="1">
        <f t="array" aca="1" ref="F1082" ca="1">INDIRECT("'"&amp;$C1082&amp;"'!"&amp;F$1)</f>
        <v>0</v>
      </c>
      <c r="G1082" cm="1">
        <f t="array" aca="1" ref="G1082" ca="1">INDIRECT("'"&amp;$C1082&amp;"'!"&amp;G$1)</f>
        <v>0</v>
      </c>
      <c r="H1082" cm="1">
        <f t="array" aca="1" ref="H1082" ca="1">INDIRECT("'"&amp;$C1082&amp;"'!"&amp;H$1)</f>
        <v>0</v>
      </c>
      <c r="AD1082" s="129"/>
      <c r="AF1082" s="131"/>
      <c r="AG1082" cm="1">
        <f t="array" aca="1" ref="AG1082" ca="1">INDIRECT("'"&amp;$C1082&amp;"'!"&amp;AF$16)</f>
        <v>0</v>
      </c>
      <c r="AH1082" s="79" cm="1">
        <f t="array" aca="1" ref="AH1082" ca="1">INDIRECT("'"&amp;$C1082&amp;"'!"&amp;AG$16)</f>
        <v>0</v>
      </c>
      <c r="AI1082" cm="1">
        <f t="array" aca="1" ref="AI1082" ca="1">INDIRECT("'"&amp;$C1082&amp;"'!"&amp;AH$16)</f>
        <v>0</v>
      </c>
      <c r="AJ1082" s="73" cm="1">
        <f t="array" aca="1" ref="AJ1082" ca="1">INDIRECT("'"&amp;$C1082&amp;"'!"&amp;AI$16)</f>
        <v>0</v>
      </c>
    </row>
    <row r="1083" spans="1:36">
      <c r="A1083">
        <v>17</v>
      </c>
      <c r="B1083">
        <f t="shared" si="63"/>
        <v>56</v>
      </c>
      <c r="C1083" t="str">
        <f t="shared" ca="1" si="64"/>
        <v>Manager Payment Sheet (56)</v>
      </c>
      <c r="D1083" cm="1">
        <f t="array" aca="1" ref="D1083" ca="1">INDIRECT("'"&amp;$C1083&amp;"'!"&amp;D$1)</f>
        <v>0</v>
      </c>
      <c r="E1083" s="79" cm="1">
        <f t="array" aca="1" ref="E1083" ca="1">INDIRECT("'"&amp;$C1083&amp;"'!"&amp;E$1)</f>
        <v>0</v>
      </c>
      <c r="F1083" s="79" cm="1">
        <f t="array" aca="1" ref="F1083" ca="1">INDIRECT("'"&amp;$C1083&amp;"'!"&amp;F$1)</f>
        <v>0</v>
      </c>
      <c r="G1083" cm="1">
        <f t="array" aca="1" ref="G1083" ca="1">INDIRECT("'"&amp;$C1083&amp;"'!"&amp;G$1)</f>
        <v>0</v>
      </c>
      <c r="H1083" cm="1">
        <f t="array" aca="1" ref="H1083" ca="1">INDIRECT("'"&amp;$C1083&amp;"'!"&amp;H$1)</f>
        <v>0</v>
      </c>
      <c r="AD1083" s="129"/>
      <c r="AF1083" s="131"/>
      <c r="AG1083" cm="1">
        <f t="array" aca="1" ref="AG1083" ca="1">INDIRECT("'"&amp;$C1083&amp;"'!"&amp;AF$17)</f>
        <v>0</v>
      </c>
      <c r="AH1083" s="79" cm="1">
        <f t="array" aca="1" ref="AH1083" ca="1">INDIRECT("'"&amp;$C1083&amp;"'!"&amp;AG$17)</f>
        <v>0</v>
      </c>
      <c r="AI1083" cm="1">
        <f t="array" aca="1" ref="AI1083" ca="1">INDIRECT("'"&amp;$C1083&amp;"'!"&amp;AH$17)</f>
        <v>0</v>
      </c>
      <c r="AJ1083" s="73" cm="1">
        <f t="array" aca="1" ref="AJ1083" ca="1">INDIRECT("'"&amp;$C1083&amp;"'!"&amp;AI$17)</f>
        <v>0</v>
      </c>
    </row>
    <row r="1084" spans="1:36">
      <c r="A1084">
        <v>18</v>
      </c>
      <c r="B1084">
        <f t="shared" si="63"/>
        <v>56</v>
      </c>
      <c r="C1084" t="str">
        <f t="shared" ca="1" si="64"/>
        <v>Manager Payment Sheet (56)</v>
      </c>
      <c r="D1084" cm="1">
        <f t="array" aca="1" ref="D1084" ca="1">INDIRECT("'"&amp;$C1084&amp;"'!"&amp;D$1)</f>
        <v>0</v>
      </c>
      <c r="E1084" s="79" cm="1">
        <f t="array" aca="1" ref="E1084" ca="1">INDIRECT("'"&amp;$C1084&amp;"'!"&amp;E$1)</f>
        <v>0</v>
      </c>
      <c r="F1084" s="79" cm="1">
        <f t="array" aca="1" ref="F1084" ca="1">INDIRECT("'"&amp;$C1084&amp;"'!"&amp;F$1)</f>
        <v>0</v>
      </c>
      <c r="G1084" cm="1">
        <f t="array" aca="1" ref="G1084" ca="1">INDIRECT("'"&amp;$C1084&amp;"'!"&amp;G$1)</f>
        <v>0</v>
      </c>
      <c r="H1084" cm="1">
        <f t="array" aca="1" ref="H1084" ca="1">INDIRECT("'"&amp;$C1084&amp;"'!"&amp;H$1)</f>
        <v>0</v>
      </c>
      <c r="AD1084" s="129"/>
      <c r="AF1084" s="131"/>
      <c r="AG1084" cm="1">
        <f t="array" aca="1" ref="AG1084" ca="1">INDIRECT("'"&amp;$C1084&amp;"'!"&amp;AF$18)</f>
        <v>0</v>
      </c>
      <c r="AH1084" s="79" cm="1">
        <f t="array" aca="1" ref="AH1084" ca="1">INDIRECT("'"&amp;$C1084&amp;"'!"&amp;AG$18)</f>
        <v>0</v>
      </c>
      <c r="AI1084" cm="1">
        <f t="array" aca="1" ref="AI1084" ca="1">INDIRECT("'"&amp;$C1084&amp;"'!"&amp;AH$18)</f>
        <v>0</v>
      </c>
      <c r="AJ1084" s="73" cm="1">
        <f t="array" aca="1" ref="AJ1084" ca="1">INDIRECT("'"&amp;$C1084&amp;"'!"&amp;AI$18)</f>
        <v>0</v>
      </c>
    </row>
    <row r="1085" spans="1:36" ht="15" thickBot="1">
      <c r="A1085">
        <v>19</v>
      </c>
      <c r="B1085">
        <f t="shared" si="63"/>
        <v>56</v>
      </c>
      <c r="C1085" t="str">
        <f t="shared" ca="1" si="64"/>
        <v>Manager Payment Sheet (56)</v>
      </c>
      <c r="D1085" s="71" cm="1">
        <f t="array" aca="1" ref="D1085" ca="1">INDIRECT("'"&amp;$C1085&amp;"'!"&amp;D$1)</f>
        <v>0</v>
      </c>
      <c r="E1085" s="81" cm="1">
        <f t="array" aca="1" ref="E1085" ca="1">INDIRECT("'"&amp;$C1085&amp;"'!"&amp;E$1)</f>
        <v>0</v>
      </c>
      <c r="F1085" s="81" cm="1">
        <f t="array" aca="1" ref="F1085" ca="1">INDIRECT("'"&amp;$C1085&amp;"'!"&amp;F$1)</f>
        <v>0</v>
      </c>
      <c r="G1085" s="71" cm="1">
        <f t="array" aca="1" ref="G1085" ca="1">INDIRECT("'"&amp;$C1085&amp;"'!"&amp;G$1)</f>
        <v>0</v>
      </c>
      <c r="H1085" s="71" cm="1">
        <f t="array" aca="1" ref="H1085" ca="1">INDIRECT("'"&amp;$C1085&amp;"'!"&amp;H$1)</f>
        <v>0</v>
      </c>
      <c r="I1085" s="71"/>
      <c r="J1085" s="71"/>
      <c r="K1085" s="71"/>
      <c r="L1085" s="71"/>
      <c r="M1085" s="71"/>
      <c r="N1085" s="71"/>
      <c r="O1085" s="71"/>
      <c r="P1085" s="71"/>
      <c r="Q1085" s="71"/>
      <c r="R1085" s="78"/>
      <c r="S1085" s="71"/>
      <c r="T1085" s="71"/>
      <c r="U1085" s="71"/>
      <c r="V1085" s="71"/>
      <c r="W1085" s="71"/>
      <c r="X1085" s="78"/>
      <c r="Y1085" s="71"/>
      <c r="Z1085" s="71"/>
      <c r="AA1085" s="71"/>
      <c r="AB1085" s="78"/>
      <c r="AC1085" s="71"/>
      <c r="AD1085" s="130"/>
      <c r="AE1085" s="71"/>
      <c r="AF1085" s="132"/>
      <c r="AG1085" s="71" cm="1">
        <f t="array" aca="1" ref="AG1085" ca="1">INDIRECT("'"&amp;$C1085&amp;"'!"&amp;AF$19)</f>
        <v>0</v>
      </c>
      <c r="AH1085" s="81" cm="1">
        <f t="array" aca="1" ref="AH1085" ca="1">INDIRECT("'"&amp;$C1085&amp;"'!"&amp;AG$19)</f>
        <v>0</v>
      </c>
      <c r="AI1085" s="71" cm="1">
        <f t="array" aca="1" ref="AI1085" ca="1">INDIRECT("'"&amp;$C1085&amp;"'!"&amp;AH$19)</f>
        <v>0</v>
      </c>
      <c r="AJ1085" s="74" cm="1">
        <f t="array" aca="1" ref="AJ1085" ca="1">INDIRECT("'"&amp;$C1085&amp;"'!"&amp;AI$19)</f>
        <v>0</v>
      </c>
    </row>
    <row r="1086" spans="1:36">
      <c r="A1086">
        <v>1</v>
      </c>
      <c r="B1086">
        <f t="shared" si="63"/>
        <v>57</v>
      </c>
      <c r="C1086" t="str">
        <f ca="1">'Manager Payment Sheet (57)'!$I$1</f>
        <v>Manager Payment Sheet (57)</v>
      </c>
      <c r="D1086" cm="1">
        <f t="array" aca="1" ref="D1086" ca="1">INDIRECT("'"&amp;$C1086&amp;"'!"&amp;D$1)</f>
        <v>0</v>
      </c>
      <c r="E1086" s="79" cm="1">
        <f t="array" aca="1" ref="E1086" ca="1">INDIRECT("'"&amp;$C1086&amp;"'!"&amp;E$1)</f>
        <v>0</v>
      </c>
      <c r="F1086" s="79" cm="1">
        <f t="array" aca="1" ref="F1086" ca="1">INDIRECT("'"&amp;$C1086&amp;"'!"&amp;F$1)</f>
        <v>0</v>
      </c>
      <c r="G1086" cm="1">
        <f t="array" aca="1" ref="G1086" ca="1">INDIRECT("'"&amp;$C1086&amp;"'!"&amp;G$1)</f>
        <v>0</v>
      </c>
      <c r="H1086" cm="1">
        <f t="array" aca="1" ref="H1086" ca="1">INDIRECT("'"&amp;$C1086&amp;"'!"&amp;H$1)</f>
        <v>0</v>
      </c>
      <c r="I1086" cm="1">
        <f t="array" aca="1" ref="I1086" ca="1">INDIRECT("'"&amp;$C1086&amp;"'!"&amp;I$1)</f>
        <v>0</v>
      </c>
      <c r="J1086" cm="1">
        <f t="array" aca="1" ref="J1086" ca="1">INDIRECT("'"&amp;$C1086&amp;"'!"&amp;J$1)</f>
        <v>0</v>
      </c>
      <c r="K1086" cm="1">
        <f t="array" aca="1" ref="K1086" ca="1">INDIRECT("'"&amp;$C1086&amp;"'!"&amp;K$1)</f>
        <v>0</v>
      </c>
      <c r="L1086" cm="1">
        <f t="array" aca="1" ref="L1086" ca="1">INDIRECT("'"&amp;$C1086&amp;"'!"&amp;L$1)</f>
        <v>0</v>
      </c>
      <c r="M1086" cm="1">
        <f t="array" aca="1" ref="M1086" ca="1">INDIRECT("'"&amp;$C1086&amp;"'!"&amp;M$1)</f>
        <v>0</v>
      </c>
      <c r="N1086" cm="1">
        <f t="array" aca="1" ref="N1086" ca="1">INDIRECT("'"&amp;$C1086&amp;"'!"&amp;N$1)</f>
        <v>0</v>
      </c>
      <c r="O1086" cm="1">
        <f t="array" aca="1" ref="O1086" ca="1">INDIRECT("'"&amp;$C1086&amp;"'!"&amp;O$1)</f>
        <v>0</v>
      </c>
      <c r="P1086" cm="1">
        <f t="array" aca="1" ref="P1086" ca="1">INDIRECT("'"&amp;$C1086&amp;"'!"&amp;P$1)</f>
        <v>0</v>
      </c>
      <c r="Q1086" cm="1">
        <f t="array" aca="1" ref="Q1086" ca="1">INDIRECT("'"&amp;$C1086&amp;"'!"&amp;Q$1)</f>
        <v>0</v>
      </c>
      <c r="R1086" s="76" cm="1">
        <f t="array" aca="1" ref="R1086" ca="1">INDIRECT("'"&amp;$C1086&amp;"'!"&amp;R$1)</f>
        <v>0</v>
      </c>
      <c r="S1086" cm="1">
        <f t="array" aca="1" ref="S1086" ca="1">INDIRECT("'"&amp;$C1086&amp;"'!"&amp;S$1)</f>
        <v>0</v>
      </c>
      <c r="T1086" cm="1">
        <f t="array" aca="1" ref="T1086" ca="1">INDIRECT("'"&amp;$C1086&amp;"'!"&amp;T$1)</f>
        <v>0</v>
      </c>
      <c r="U1086" cm="1">
        <f t="array" aca="1" ref="U1086" ca="1">INDIRECT("'"&amp;$C1086&amp;"'!"&amp;U$1)</f>
        <v>0</v>
      </c>
      <c r="V1086" cm="1">
        <f t="array" aca="1" ref="V1086" ca="1">INDIRECT("'"&amp;$C1086&amp;"'!"&amp;V$1)</f>
        <v>0</v>
      </c>
      <c r="W1086" cm="1">
        <f t="array" aca="1" ref="W1086" ca="1">INDIRECT("'"&amp;$C1086&amp;"'!"&amp;W$1)</f>
        <v>0</v>
      </c>
      <c r="X1086" s="76" cm="1">
        <f t="array" aca="1" ref="X1086" ca="1">INDIRECT("'"&amp;$C1086&amp;"'!"&amp;X$1)</f>
        <v>0</v>
      </c>
      <c r="Y1086" cm="1">
        <f t="array" aca="1" ref="Y1086" ca="1">INDIRECT("'"&amp;$C1086&amp;"'!"&amp;Y$1)</f>
        <v>0</v>
      </c>
      <c r="Z1086" cm="1">
        <f t="array" aca="1" ref="Z1086" ca="1">INDIRECT("'"&amp;$C1086&amp;"'!"&amp;Z$1)</f>
        <v>0</v>
      </c>
      <c r="AA1086" cm="1">
        <f t="array" aca="1" ref="AA1086" ca="1">INDIRECT("'"&amp;$C1086&amp;"'!"&amp;AA$1)</f>
        <v>0</v>
      </c>
      <c r="AB1086" s="76" cm="1">
        <f t="array" aca="1" ref="AB1086" ca="1">INDIRECT("'"&amp;$C1086&amp;"'!"&amp;AB$1)</f>
        <v>0</v>
      </c>
      <c r="AC1086" cm="1">
        <f t="array" aca="1" ref="AC1086" ca="1">INDIRECT("'"&amp;$C1086&amp;"'!"&amp;AC$1)</f>
        <v>0</v>
      </c>
      <c r="AD1086" s="129" cm="1">
        <f t="array" aca="1" ref="AD1086" ca="1">INDIRECT("'"&amp;$C1086&amp;"'!"&amp;AD$1)</f>
        <v>0</v>
      </c>
      <c r="AE1086" cm="1">
        <f t="array" aca="1" ref="AE1086" ca="1">INDIRECT("'"&amp;$C1086&amp;"'!"&amp;AE$1)</f>
        <v>0</v>
      </c>
      <c r="AF1086" s="131" cm="1">
        <f t="array" aca="1" ref="AF1086" ca="1">INDIRECT("'"&amp;$C1086&amp;"'!"&amp;AF$1)</f>
        <v>0</v>
      </c>
      <c r="AG1086" cm="1">
        <f t="array" aca="1" ref="AG1086" ca="1">INDIRECT("'"&amp;$C1086&amp;"'!"&amp;AG$1)</f>
        <v>0</v>
      </c>
      <c r="AH1086" s="79" cm="1">
        <f t="array" aca="1" ref="AH1086" ca="1">INDIRECT("'"&amp;$C1086&amp;"'!"&amp;AH$1)</f>
        <v>0</v>
      </c>
      <c r="AI1086" cm="1">
        <f t="array" aca="1" ref="AI1086" ca="1">INDIRECT("'"&amp;$C1086&amp;"'!"&amp;AI$1)</f>
        <v>0</v>
      </c>
      <c r="AJ1086" s="73" cm="1">
        <f t="array" aca="1" ref="AJ1086" ca="1">INDIRECT("'"&amp;$C1086&amp;"'!"&amp;AJ$1)</f>
        <v>0</v>
      </c>
    </row>
    <row r="1087" spans="1:36">
      <c r="A1087">
        <v>2</v>
      </c>
      <c r="B1087">
        <f t="shared" si="63"/>
        <v>57</v>
      </c>
      <c r="C1087" t="str">
        <f t="shared" ca="1" si="64"/>
        <v>Manager Payment Sheet (57)</v>
      </c>
      <c r="D1087" cm="1">
        <f t="array" aca="1" ref="D1087" ca="1">INDIRECT("'"&amp;$C1087&amp;"'!"&amp;D$1)</f>
        <v>0</v>
      </c>
      <c r="E1087" s="79" cm="1">
        <f t="array" aca="1" ref="E1087" ca="1">INDIRECT("'"&amp;$C1087&amp;"'!"&amp;E$1)</f>
        <v>0</v>
      </c>
      <c r="F1087" s="79" cm="1">
        <f t="array" aca="1" ref="F1087" ca="1">INDIRECT("'"&amp;$C1087&amp;"'!"&amp;F$1)</f>
        <v>0</v>
      </c>
      <c r="G1087" cm="1">
        <f t="array" aca="1" ref="G1087" ca="1">INDIRECT("'"&amp;$C1087&amp;"'!"&amp;G$1)</f>
        <v>0</v>
      </c>
      <c r="H1087" cm="1">
        <f t="array" aca="1" ref="H1087" ca="1">INDIRECT("'"&amp;$C1087&amp;"'!"&amp;H$1)</f>
        <v>0</v>
      </c>
      <c r="AD1087" s="129"/>
      <c r="AF1087" s="131"/>
      <c r="AG1087" cm="1">
        <f t="array" aca="1" ref="AG1087" ca="1">INDIRECT("'"&amp;$C1087&amp;"'!"&amp;AF$2)</f>
        <v>0</v>
      </c>
      <c r="AH1087" s="79" cm="1">
        <f t="array" aca="1" ref="AH1087" ca="1">INDIRECT("'"&amp;$C1087&amp;"'!"&amp;AG$2)</f>
        <v>0</v>
      </c>
      <c r="AI1087" cm="1">
        <f t="array" aca="1" ref="AI1087" ca="1">INDIRECT("'"&amp;$C1087&amp;"'!"&amp;AH$2)</f>
        <v>0</v>
      </c>
      <c r="AJ1087" s="73" cm="1">
        <f t="array" aca="1" ref="AJ1087" ca="1">INDIRECT("'"&amp;$C1087&amp;"'!"&amp;AI$2)</f>
        <v>0</v>
      </c>
    </row>
    <row r="1088" spans="1:36">
      <c r="A1088">
        <v>3</v>
      </c>
      <c r="B1088">
        <f t="shared" si="63"/>
        <v>57</v>
      </c>
      <c r="C1088" t="str">
        <f t="shared" ca="1" si="64"/>
        <v>Manager Payment Sheet (57)</v>
      </c>
      <c r="D1088" cm="1">
        <f t="array" aca="1" ref="D1088" ca="1">INDIRECT("'"&amp;$C1088&amp;"'!"&amp;D$1)</f>
        <v>0</v>
      </c>
      <c r="E1088" s="79" cm="1">
        <f t="array" aca="1" ref="E1088" ca="1">INDIRECT("'"&amp;$C1088&amp;"'!"&amp;E$1)</f>
        <v>0</v>
      </c>
      <c r="F1088" s="79" cm="1">
        <f t="array" aca="1" ref="F1088" ca="1">INDIRECT("'"&amp;$C1088&amp;"'!"&amp;F$1)</f>
        <v>0</v>
      </c>
      <c r="G1088" cm="1">
        <f t="array" aca="1" ref="G1088" ca="1">INDIRECT("'"&amp;$C1088&amp;"'!"&amp;G$1)</f>
        <v>0</v>
      </c>
      <c r="H1088" cm="1">
        <f t="array" aca="1" ref="H1088" ca="1">INDIRECT("'"&amp;$C1088&amp;"'!"&amp;H$1)</f>
        <v>0</v>
      </c>
      <c r="AD1088" s="129"/>
      <c r="AF1088" s="131"/>
      <c r="AG1088" cm="1">
        <f t="array" aca="1" ref="AG1088" ca="1">INDIRECT("'"&amp;$C1088&amp;"'!"&amp;AF$3)</f>
        <v>0</v>
      </c>
      <c r="AH1088" s="79" cm="1">
        <f t="array" aca="1" ref="AH1088" ca="1">INDIRECT("'"&amp;$C1088&amp;"'!"&amp;AG$3)</f>
        <v>0</v>
      </c>
      <c r="AI1088" cm="1">
        <f t="array" aca="1" ref="AI1088" ca="1">INDIRECT("'"&amp;$C1088&amp;"'!"&amp;AH$3)</f>
        <v>0</v>
      </c>
      <c r="AJ1088" s="73" cm="1">
        <f t="array" aca="1" ref="AJ1088" ca="1">INDIRECT("'"&amp;$C1088&amp;"'!"&amp;AI$3)</f>
        <v>0</v>
      </c>
    </row>
    <row r="1089" spans="1:36">
      <c r="A1089">
        <v>4</v>
      </c>
      <c r="B1089">
        <f t="shared" si="63"/>
        <v>57</v>
      </c>
      <c r="C1089" t="str">
        <f t="shared" ca="1" si="64"/>
        <v>Manager Payment Sheet (57)</v>
      </c>
      <c r="D1089" cm="1">
        <f t="array" aca="1" ref="D1089" ca="1">INDIRECT("'"&amp;$C1089&amp;"'!"&amp;D$1)</f>
        <v>0</v>
      </c>
      <c r="E1089" s="79" cm="1">
        <f t="array" aca="1" ref="E1089" ca="1">INDIRECT("'"&amp;$C1089&amp;"'!"&amp;E$1)</f>
        <v>0</v>
      </c>
      <c r="F1089" s="79" cm="1">
        <f t="array" aca="1" ref="F1089" ca="1">INDIRECT("'"&amp;$C1089&amp;"'!"&amp;F$1)</f>
        <v>0</v>
      </c>
      <c r="G1089" cm="1">
        <f t="array" aca="1" ref="G1089" ca="1">INDIRECT("'"&amp;$C1089&amp;"'!"&amp;G$1)</f>
        <v>0</v>
      </c>
      <c r="H1089" cm="1">
        <f t="array" aca="1" ref="H1089" ca="1">INDIRECT("'"&amp;$C1089&amp;"'!"&amp;H$1)</f>
        <v>0</v>
      </c>
      <c r="AD1089" s="129"/>
      <c r="AF1089" s="131"/>
      <c r="AG1089" cm="1">
        <f t="array" aca="1" ref="AG1089" ca="1">INDIRECT("'"&amp;$C1089&amp;"'!"&amp;AF$4)</f>
        <v>0</v>
      </c>
      <c r="AH1089" s="79" cm="1">
        <f t="array" aca="1" ref="AH1089" ca="1">INDIRECT("'"&amp;$C1089&amp;"'!"&amp;AG$4)</f>
        <v>0</v>
      </c>
      <c r="AI1089" cm="1">
        <f t="array" aca="1" ref="AI1089" ca="1">INDIRECT("'"&amp;$C1089&amp;"'!"&amp;AH$4)</f>
        <v>0</v>
      </c>
      <c r="AJ1089" s="73" cm="1">
        <f t="array" aca="1" ref="AJ1089" ca="1">INDIRECT("'"&amp;$C1089&amp;"'!"&amp;AI$4)</f>
        <v>0</v>
      </c>
    </row>
    <row r="1090" spans="1:36">
      <c r="A1090">
        <v>5</v>
      </c>
      <c r="B1090">
        <f t="shared" si="63"/>
        <v>57</v>
      </c>
      <c r="C1090" t="str">
        <f t="shared" ca="1" si="64"/>
        <v>Manager Payment Sheet (57)</v>
      </c>
      <c r="D1090" cm="1">
        <f t="array" aca="1" ref="D1090" ca="1">INDIRECT("'"&amp;$C1090&amp;"'!"&amp;D$1)</f>
        <v>0</v>
      </c>
      <c r="E1090" s="79" cm="1">
        <f t="array" aca="1" ref="E1090" ca="1">INDIRECT("'"&amp;$C1090&amp;"'!"&amp;E$1)</f>
        <v>0</v>
      </c>
      <c r="F1090" s="79" cm="1">
        <f t="array" aca="1" ref="F1090" ca="1">INDIRECT("'"&amp;$C1090&amp;"'!"&amp;F$1)</f>
        <v>0</v>
      </c>
      <c r="G1090" cm="1">
        <f t="array" aca="1" ref="G1090" ca="1">INDIRECT("'"&amp;$C1090&amp;"'!"&amp;G$1)</f>
        <v>0</v>
      </c>
      <c r="H1090" cm="1">
        <f t="array" aca="1" ref="H1090" ca="1">INDIRECT("'"&amp;$C1090&amp;"'!"&amp;H$1)</f>
        <v>0</v>
      </c>
      <c r="AD1090" s="129"/>
      <c r="AF1090" s="131"/>
      <c r="AG1090" cm="1">
        <f t="array" aca="1" ref="AG1090" ca="1">INDIRECT("'"&amp;$C1090&amp;"'!"&amp;AF$5)</f>
        <v>0</v>
      </c>
      <c r="AH1090" s="79" cm="1">
        <f t="array" aca="1" ref="AH1090" ca="1">INDIRECT("'"&amp;$C1090&amp;"'!"&amp;AG$5)</f>
        <v>0</v>
      </c>
      <c r="AI1090" cm="1">
        <f t="array" aca="1" ref="AI1090" ca="1">INDIRECT("'"&amp;$C1090&amp;"'!"&amp;AH$5)</f>
        <v>0</v>
      </c>
      <c r="AJ1090" s="73" cm="1">
        <f t="array" aca="1" ref="AJ1090" ca="1">INDIRECT("'"&amp;$C1090&amp;"'!"&amp;AI$5)</f>
        <v>0</v>
      </c>
    </row>
    <row r="1091" spans="1:36">
      <c r="A1091">
        <v>6</v>
      </c>
      <c r="B1091">
        <f t="shared" si="63"/>
        <v>57</v>
      </c>
      <c r="C1091" t="str">
        <f t="shared" ca="1" si="64"/>
        <v>Manager Payment Sheet (57)</v>
      </c>
      <c r="D1091" cm="1">
        <f t="array" aca="1" ref="D1091" ca="1">INDIRECT("'"&amp;$C1091&amp;"'!"&amp;D$1)</f>
        <v>0</v>
      </c>
      <c r="E1091" s="79" cm="1">
        <f t="array" aca="1" ref="E1091" ca="1">INDIRECT("'"&amp;$C1091&amp;"'!"&amp;E$1)</f>
        <v>0</v>
      </c>
      <c r="F1091" s="79" cm="1">
        <f t="array" aca="1" ref="F1091" ca="1">INDIRECT("'"&amp;$C1091&amp;"'!"&amp;F$1)</f>
        <v>0</v>
      </c>
      <c r="G1091" cm="1">
        <f t="array" aca="1" ref="G1091" ca="1">INDIRECT("'"&amp;$C1091&amp;"'!"&amp;G$1)</f>
        <v>0</v>
      </c>
      <c r="H1091" cm="1">
        <f t="array" aca="1" ref="H1091" ca="1">INDIRECT("'"&amp;$C1091&amp;"'!"&amp;H$1)</f>
        <v>0</v>
      </c>
      <c r="AD1091" s="129"/>
      <c r="AF1091" s="131"/>
      <c r="AG1091" cm="1">
        <f t="array" aca="1" ref="AG1091" ca="1">INDIRECT("'"&amp;$C1091&amp;"'!"&amp;AF$6)</f>
        <v>0</v>
      </c>
      <c r="AH1091" s="79" cm="1">
        <f t="array" aca="1" ref="AH1091" ca="1">INDIRECT("'"&amp;$C1091&amp;"'!"&amp;AG$6)</f>
        <v>0</v>
      </c>
      <c r="AI1091" cm="1">
        <f t="array" aca="1" ref="AI1091" ca="1">INDIRECT("'"&amp;$C1091&amp;"'!"&amp;AH$6)</f>
        <v>0</v>
      </c>
      <c r="AJ1091" s="73" cm="1">
        <f t="array" aca="1" ref="AJ1091" ca="1">INDIRECT("'"&amp;$C1091&amp;"'!"&amp;AI$6)</f>
        <v>0</v>
      </c>
    </row>
    <row r="1092" spans="1:36">
      <c r="A1092">
        <v>7</v>
      </c>
      <c r="B1092">
        <f t="shared" si="63"/>
        <v>57</v>
      </c>
      <c r="C1092" t="str">
        <f t="shared" ca="1" si="64"/>
        <v>Manager Payment Sheet (57)</v>
      </c>
      <c r="D1092" cm="1">
        <f t="array" aca="1" ref="D1092" ca="1">INDIRECT("'"&amp;$C1092&amp;"'!"&amp;D$1)</f>
        <v>0</v>
      </c>
      <c r="E1092" s="79" cm="1">
        <f t="array" aca="1" ref="E1092" ca="1">INDIRECT("'"&amp;$C1092&amp;"'!"&amp;E$1)</f>
        <v>0</v>
      </c>
      <c r="F1092" s="79" cm="1">
        <f t="array" aca="1" ref="F1092" ca="1">INDIRECT("'"&amp;$C1092&amp;"'!"&amp;F$1)</f>
        <v>0</v>
      </c>
      <c r="G1092" cm="1">
        <f t="array" aca="1" ref="G1092" ca="1">INDIRECT("'"&amp;$C1092&amp;"'!"&amp;G$1)</f>
        <v>0</v>
      </c>
      <c r="H1092" cm="1">
        <f t="array" aca="1" ref="H1092" ca="1">INDIRECT("'"&amp;$C1092&amp;"'!"&amp;H$1)</f>
        <v>0</v>
      </c>
      <c r="AD1092" s="129"/>
      <c r="AF1092" s="131"/>
      <c r="AG1092" cm="1">
        <f t="array" aca="1" ref="AG1092" ca="1">INDIRECT("'"&amp;$C1092&amp;"'!"&amp;AF$7)</f>
        <v>0</v>
      </c>
      <c r="AH1092" s="79" cm="1">
        <f t="array" aca="1" ref="AH1092" ca="1">INDIRECT("'"&amp;$C1092&amp;"'!"&amp;AG$7)</f>
        <v>0</v>
      </c>
      <c r="AI1092" cm="1">
        <f t="array" aca="1" ref="AI1092" ca="1">INDIRECT("'"&amp;$C1092&amp;"'!"&amp;AH$7)</f>
        <v>0</v>
      </c>
      <c r="AJ1092" s="73" cm="1">
        <f t="array" aca="1" ref="AJ1092" ca="1">INDIRECT("'"&amp;$C1092&amp;"'!"&amp;AI$7)</f>
        <v>0</v>
      </c>
    </row>
    <row r="1093" spans="1:36">
      <c r="A1093">
        <v>8</v>
      </c>
      <c r="B1093">
        <f t="shared" si="63"/>
        <v>57</v>
      </c>
      <c r="C1093" t="str">
        <f t="shared" ca="1" si="64"/>
        <v>Manager Payment Sheet (57)</v>
      </c>
      <c r="D1093" cm="1">
        <f t="array" aca="1" ref="D1093" ca="1">INDIRECT("'"&amp;$C1093&amp;"'!"&amp;D$1)</f>
        <v>0</v>
      </c>
      <c r="E1093" s="79" cm="1">
        <f t="array" aca="1" ref="E1093" ca="1">INDIRECT("'"&amp;$C1093&amp;"'!"&amp;E$1)</f>
        <v>0</v>
      </c>
      <c r="F1093" s="79" cm="1">
        <f t="array" aca="1" ref="F1093" ca="1">INDIRECT("'"&amp;$C1093&amp;"'!"&amp;F$1)</f>
        <v>0</v>
      </c>
      <c r="G1093" cm="1">
        <f t="array" aca="1" ref="G1093" ca="1">INDIRECT("'"&amp;$C1093&amp;"'!"&amp;G$1)</f>
        <v>0</v>
      </c>
      <c r="H1093" cm="1">
        <f t="array" aca="1" ref="H1093" ca="1">INDIRECT("'"&amp;$C1093&amp;"'!"&amp;H$1)</f>
        <v>0</v>
      </c>
      <c r="AD1093" s="129"/>
      <c r="AF1093" s="131"/>
      <c r="AG1093" cm="1">
        <f t="array" aca="1" ref="AG1093" ca="1">INDIRECT("'"&amp;$C1093&amp;"'!"&amp;AF$8)</f>
        <v>0</v>
      </c>
      <c r="AH1093" s="79" cm="1">
        <f t="array" aca="1" ref="AH1093" ca="1">INDIRECT("'"&amp;$C1093&amp;"'!"&amp;AG$8)</f>
        <v>0</v>
      </c>
      <c r="AI1093" cm="1">
        <f t="array" aca="1" ref="AI1093" ca="1">INDIRECT("'"&amp;$C1093&amp;"'!"&amp;AH$8)</f>
        <v>0</v>
      </c>
      <c r="AJ1093" s="73" cm="1">
        <f t="array" aca="1" ref="AJ1093" ca="1">INDIRECT("'"&amp;$C1093&amp;"'!"&amp;AI$8)</f>
        <v>0</v>
      </c>
    </row>
    <row r="1094" spans="1:36">
      <c r="A1094">
        <v>9</v>
      </c>
      <c r="B1094">
        <f t="shared" si="63"/>
        <v>57</v>
      </c>
      <c r="C1094" t="str">
        <f t="shared" ca="1" si="64"/>
        <v>Manager Payment Sheet (57)</v>
      </c>
      <c r="D1094" cm="1">
        <f t="array" aca="1" ref="D1094" ca="1">INDIRECT("'"&amp;$C1094&amp;"'!"&amp;D$1)</f>
        <v>0</v>
      </c>
      <c r="E1094" s="79" cm="1">
        <f t="array" aca="1" ref="E1094" ca="1">INDIRECT("'"&amp;$C1094&amp;"'!"&amp;E$1)</f>
        <v>0</v>
      </c>
      <c r="F1094" s="79" cm="1">
        <f t="array" aca="1" ref="F1094" ca="1">INDIRECT("'"&amp;$C1094&amp;"'!"&amp;F$1)</f>
        <v>0</v>
      </c>
      <c r="G1094" cm="1">
        <f t="array" aca="1" ref="G1094" ca="1">INDIRECT("'"&amp;$C1094&amp;"'!"&amp;G$1)</f>
        <v>0</v>
      </c>
      <c r="H1094" cm="1">
        <f t="array" aca="1" ref="H1094" ca="1">INDIRECT("'"&amp;$C1094&amp;"'!"&amp;H$1)</f>
        <v>0</v>
      </c>
      <c r="AD1094" s="129"/>
      <c r="AF1094" s="131"/>
      <c r="AG1094" cm="1">
        <f t="array" aca="1" ref="AG1094" ca="1">INDIRECT("'"&amp;$C1094&amp;"'!"&amp;AF$9)</f>
        <v>0</v>
      </c>
      <c r="AH1094" s="79" cm="1">
        <f t="array" aca="1" ref="AH1094" ca="1">INDIRECT("'"&amp;$C1094&amp;"'!"&amp;AG$9)</f>
        <v>0</v>
      </c>
      <c r="AI1094" cm="1">
        <f t="array" aca="1" ref="AI1094" ca="1">INDIRECT("'"&amp;$C1094&amp;"'!"&amp;AH$9)</f>
        <v>0</v>
      </c>
      <c r="AJ1094" s="73" cm="1">
        <f t="array" aca="1" ref="AJ1094" ca="1">INDIRECT("'"&amp;$C1094&amp;"'!"&amp;AI$9)</f>
        <v>0</v>
      </c>
    </row>
    <row r="1095" spans="1:36">
      <c r="A1095">
        <v>10</v>
      </c>
      <c r="B1095">
        <f t="shared" si="63"/>
        <v>57</v>
      </c>
      <c r="C1095" t="str">
        <f t="shared" ca="1" si="64"/>
        <v>Manager Payment Sheet (57)</v>
      </c>
      <c r="D1095" cm="1">
        <f t="array" aca="1" ref="D1095" ca="1">INDIRECT("'"&amp;$C1095&amp;"'!"&amp;D$1)</f>
        <v>0</v>
      </c>
      <c r="E1095" s="79" cm="1">
        <f t="array" aca="1" ref="E1095" ca="1">INDIRECT("'"&amp;$C1095&amp;"'!"&amp;E$1)</f>
        <v>0</v>
      </c>
      <c r="F1095" s="79" cm="1">
        <f t="array" aca="1" ref="F1095" ca="1">INDIRECT("'"&amp;$C1095&amp;"'!"&amp;F$1)</f>
        <v>0</v>
      </c>
      <c r="G1095" cm="1">
        <f t="array" aca="1" ref="G1095" ca="1">INDIRECT("'"&amp;$C1095&amp;"'!"&amp;G$1)</f>
        <v>0</v>
      </c>
      <c r="H1095" cm="1">
        <f t="array" aca="1" ref="H1095" ca="1">INDIRECT("'"&amp;$C1095&amp;"'!"&amp;H$1)</f>
        <v>0</v>
      </c>
      <c r="AD1095" s="129"/>
      <c r="AF1095" s="131"/>
      <c r="AG1095" cm="1">
        <f t="array" aca="1" ref="AG1095" ca="1">INDIRECT("'"&amp;$C1095&amp;"'!"&amp;AF$10)</f>
        <v>0</v>
      </c>
      <c r="AH1095" s="79" cm="1">
        <f t="array" aca="1" ref="AH1095" ca="1">INDIRECT("'"&amp;$C1095&amp;"'!"&amp;AG$10)</f>
        <v>0</v>
      </c>
      <c r="AI1095" cm="1">
        <f t="array" aca="1" ref="AI1095" ca="1">INDIRECT("'"&amp;$C1095&amp;"'!"&amp;AH$10)</f>
        <v>0</v>
      </c>
      <c r="AJ1095" s="73" cm="1">
        <f t="array" aca="1" ref="AJ1095" ca="1">INDIRECT("'"&amp;$C1095&amp;"'!"&amp;AI$10)</f>
        <v>0</v>
      </c>
    </row>
    <row r="1096" spans="1:36">
      <c r="A1096">
        <v>11</v>
      </c>
      <c r="B1096">
        <f t="shared" si="63"/>
        <v>57</v>
      </c>
      <c r="C1096" t="str">
        <f t="shared" ca="1" si="64"/>
        <v>Manager Payment Sheet (57)</v>
      </c>
      <c r="D1096" cm="1">
        <f t="array" aca="1" ref="D1096" ca="1">INDIRECT("'"&amp;$C1096&amp;"'!"&amp;D$1)</f>
        <v>0</v>
      </c>
      <c r="E1096" s="79" cm="1">
        <f t="array" aca="1" ref="E1096" ca="1">INDIRECT("'"&amp;$C1096&amp;"'!"&amp;E$1)</f>
        <v>0</v>
      </c>
      <c r="F1096" s="79" cm="1">
        <f t="array" aca="1" ref="F1096" ca="1">INDIRECT("'"&amp;$C1096&amp;"'!"&amp;F$1)</f>
        <v>0</v>
      </c>
      <c r="G1096" cm="1">
        <f t="array" aca="1" ref="G1096" ca="1">INDIRECT("'"&amp;$C1096&amp;"'!"&amp;G$1)</f>
        <v>0</v>
      </c>
      <c r="H1096" cm="1">
        <f t="array" aca="1" ref="H1096" ca="1">INDIRECT("'"&amp;$C1096&amp;"'!"&amp;H$1)</f>
        <v>0</v>
      </c>
      <c r="AD1096" s="129"/>
      <c r="AF1096" s="131"/>
      <c r="AG1096" cm="1">
        <f t="array" aca="1" ref="AG1096" ca="1">INDIRECT("'"&amp;$C1096&amp;"'!"&amp;AF$11)</f>
        <v>0</v>
      </c>
      <c r="AH1096" s="79" cm="1">
        <f t="array" aca="1" ref="AH1096" ca="1">INDIRECT("'"&amp;$C1096&amp;"'!"&amp;AG$11)</f>
        <v>0</v>
      </c>
      <c r="AI1096" cm="1">
        <f t="array" aca="1" ref="AI1096" ca="1">INDIRECT("'"&amp;$C1096&amp;"'!"&amp;AH$11)</f>
        <v>0</v>
      </c>
      <c r="AJ1096" s="73" cm="1">
        <f t="array" aca="1" ref="AJ1096" ca="1">INDIRECT("'"&amp;$C1096&amp;"'!"&amp;AI$11)</f>
        <v>0</v>
      </c>
    </row>
    <row r="1097" spans="1:36">
      <c r="A1097">
        <v>12</v>
      </c>
      <c r="B1097">
        <f t="shared" si="63"/>
        <v>57</v>
      </c>
      <c r="C1097" t="str">
        <f t="shared" ca="1" si="64"/>
        <v>Manager Payment Sheet (57)</v>
      </c>
      <c r="D1097" cm="1">
        <f t="array" aca="1" ref="D1097" ca="1">INDIRECT("'"&amp;$C1097&amp;"'!"&amp;D$1)</f>
        <v>0</v>
      </c>
      <c r="E1097" s="79" cm="1">
        <f t="array" aca="1" ref="E1097" ca="1">INDIRECT("'"&amp;$C1097&amp;"'!"&amp;E$1)</f>
        <v>0</v>
      </c>
      <c r="F1097" s="79" cm="1">
        <f t="array" aca="1" ref="F1097" ca="1">INDIRECT("'"&amp;$C1097&amp;"'!"&amp;F$1)</f>
        <v>0</v>
      </c>
      <c r="G1097" cm="1">
        <f t="array" aca="1" ref="G1097" ca="1">INDIRECT("'"&amp;$C1097&amp;"'!"&amp;G$1)</f>
        <v>0</v>
      </c>
      <c r="H1097" cm="1">
        <f t="array" aca="1" ref="H1097" ca="1">INDIRECT("'"&amp;$C1097&amp;"'!"&amp;H$1)</f>
        <v>0</v>
      </c>
      <c r="AD1097" s="129"/>
      <c r="AF1097" s="131"/>
      <c r="AG1097" cm="1">
        <f t="array" aca="1" ref="AG1097" ca="1">INDIRECT("'"&amp;$C1097&amp;"'!"&amp;AF$12)</f>
        <v>0</v>
      </c>
      <c r="AH1097" s="79" cm="1">
        <f t="array" aca="1" ref="AH1097" ca="1">INDIRECT("'"&amp;$C1097&amp;"'!"&amp;AG$12)</f>
        <v>0</v>
      </c>
      <c r="AI1097" cm="1">
        <f t="array" aca="1" ref="AI1097" ca="1">INDIRECT("'"&amp;$C1097&amp;"'!"&amp;AH$12)</f>
        <v>0</v>
      </c>
      <c r="AJ1097" s="73" cm="1">
        <f t="array" aca="1" ref="AJ1097" ca="1">INDIRECT("'"&amp;$C1097&amp;"'!"&amp;AI$12)</f>
        <v>0</v>
      </c>
    </row>
    <row r="1098" spans="1:36">
      <c r="A1098">
        <v>13</v>
      </c>
      <c r="B1098">
        <f t="shared" si="63"/>
        <v>57</v>
      </c>
      <c r="C1098" t="str">
        <f t="shared" ca="1" si="64"/>
        <v>Manager Payment Sheet (57)</v>
      </c>
      <c r="D1098" cm="1">
        <f t="array" aca="1" ref="D1098" ca="1">INDIRECT("'"&amp;$C1098&amp;"'!"&amp;D$1)</f>
        <v>0</v>
      </c>
      <c r="E1098" s="79" cm="1">
        <f t="array" aca="1" ref="E1098" ca="1">INDIRECT("'"&amp;$C1098&amp;"'!"&amp;E$1)</f>
        <v>0</v>
      </c>
      <c r="F1098" s="79" cm="1">
        <f t="array" aca="1" ref="F1098" ca="1">INDIRECT("'"&amp;$C1098&amp;"'!"&amp;F$1)</f>
        <v>0</v>
      </c>
      <c r="G1098" cm="1">
        <f t="array" aca="1" ref="G1098" ca="1">INDIRECT("'"&amp;$C1098&amp;"'!"&amp;G$1)</f>
        <v>0</v>
      </c>
      <c r="H1098" cm="1">
        <f t="array" aca="1" ref="H1098" ca="1">INDIRECT("'"&amp;$C1098&amp;"'!"&amp;H$1)</f>
        <v>0</v>
      </c>
      <c r="AD1098" s="129"/>
      <c r="AF1098" s="131"/>
      <c r="AG1098" cm="1">
        <f t="array" aca="1" ref="AG1098" ca="1">INDIRECT("'"&amp;$C1098&amp;"'!"&amp;AF$13)</f>
        <v>0</v>
      </c>
      <c r="AH1098" s="79" cm="1">
        <f t="array" aca="1" ref="AH1098" ca="1">INDIRECT("'"&amp;$C1098&amp;"'!"&amp;AG$13)</f>
        <v>0</v>
      </c>
      <c r="AI1098" cm="1">
        <f t="array" aca="1" ref="AI1098" ca="1">INDIRECT("'"&amp;$C1098&amp;"'!"&amp;AH$13)</f>
        <v>0</v>
      </c>
      <c r="AJ1098" s="73" cm="1">
        <f t="array" aca="1" ref="AJ1098" ca="1">INDIRECT("'"&amp;$C1098&amp;"'!"&amp;AI$13)</f>
        <v>0</v>
      </c>
    </row>
    <row r="1099" spans="1:36">
      <c r="A1099">
        <v>14</v>
      </c>
      <c r="B1099">
        <f t="shared" si="63"/>
        <v>57</v>
      </c>
      <c r="C1099" t="str">
        <f t="shared" ca="1" si="64"/>
        <v>Manager Payment Sheet (57)</v>
      </c>
      <c r="D1099" cm="1">
        <f t="array" aca="1" ref="D1099" ca="1">INDIRECT("'"&amp;$C1099&amp;"'!"&amp;D$1)</f>
        <v>0</v>
      </c>
      <c r="E1099" s="79" cm="1">
        <f t="array" aca="1" ref="E1099" ca="1">INDIRECT("'"&amp;$C1099&amp;"'!"&amp;E$1)</f>
        <v>0</v>
      </c>
      <c r="F1099" s="79" cm="1">
        <f t="array" aca="1" ref="F1099" ca="1">INDIRECT("'"&amp;$C1099&amp;"'!"&amp;F$1)</f>
        <v>0</v>
      </c>
      <c r="G1099" cm="1">
        <f t="array" aca="1" ref="G1099" ca="1">INDIRECT("'"&amp;$C1099&amp;"'!"&amp;G$1)</f>
        <v>0</v>
      </c>
      <c r="H1099" cm="1">
        <f t="array" aca="1" ref="H1099" ca="1">INDIRECT("'"&amp;$C1099&amp;"'!"&amp;H$1)</f>
        <v>0</v>
      </c>
      <c r="AD1099" s="129"/>
      <c r="AF1099" s="131"/>
      <c r="AG1099" cm="1">
        <f t="array" aca="1" ref="AG1099" ca="1">INDIRECT("'"&amp;$C1099&amp;"'!"&amp;AF$14)</f>
        <v>0</v>
      </c>
      <c r="AH1099" s="79" cm="1">
        <f t="array" aca="1" ref="AH1099" ca="1">INDIRECT("'"&amp;$C1099&amp;"'!"&amp;AG$14)</f>
        <v>0</v>
      </c>
      <c r="AI1099" cm="1">
        <f t="array" aca="1" ref="AI1099" ca="1">INDIRECT("'"&amp;$C1099&amp;"'!"&amp;AH$14)</f>
        <v>0</v>
      </c>
      <c r="AJ1099" s="73" cm="1">
        <f t="array" aca="1" ref="AJ1099" ca="1">INDIRECT("'"&amp;$C1099&amp;"'!"&amp;AI$14)</f>
        <v>0</v>
      </c>
    </row>
    <row r="1100" spans="1:36">
      <c r="A1100">
        <v>15</v>
      </c>
      <c r="B1100">
        <f t="shared" si="63"/>
        <v>57</v>
      </c>
      <c r="C1100" t="str">
        <f t="shared" ca="1" si="64"/>
        <v>Manager Payment Sheet (57)</v>
      </c>
      <c r="D1100" cm="1">
        <f t="array" aca="1" ref="D1100" ca="1">INDIRECT("'"&amp;$C1100&amp;"'!"&amp;D$1)</f>
        <v>0</v>
      </c>
      <c r="E1100" s="79" cm="1">
        <f t="array" aca="1" ref="E1100" ca="1">INDIRECT("'"&amp;$C1100&amp;"'!"&amp;E$1)</f>
        <v>0</v>
      </c>
      <c r="F1100" s="79" cm="1">
        <f t="array" aca="1" ref="F1100" ca="1">INDIRECT("'"&amp;$C1100&amp;"'!"&amp;F$1)</f>
        <v>0</v>
      </c>
      <c r="G1100" cm="1">
        <f t="array" aca="1" ref="G1100" ca="1">INDIRECT("'"&amp;$C1100&amp;"'!"&amp;G$1)</f>
        <v>0</v>
      </c>
      <c r="H1100" cm="1">
        <f t="array" aca="1" ref="H1100" ca="1">INDIRECT("'"&amp;$C1100&amp;"'!"&amp;H$1)</f>
        <v>0</v>
      </c>
      <c r="AD1100" s="129"/>
      <c r="AF1100" s="131"/>
      <c r="AG1100" cm="1">
        <f t="array" aca="1" ref="AG1100" ca="1">INDIRECT("'"&amp;$C1100&amp;"'!"&amp;AF$15)</f>
        <v>0</v>
      </c>
      <c r="AH1100" s="79" cm="1">
        <f t="array" aca="1" ref="AH1100" ca="1">INDIRECT("'"&amp;$C1100&amp;"'!"&amp;AG$15)</f>
        <v>0</v>
      </c>
      <c r="AI1100" cm="1">
        <f t="array" aca="1" ref="AI1100" ca="1">INDIRECT("'"&amp;$C1100&amp;"'!"&amp;AH$15)</f>
        <v>0</v>
      </c>
      <c r="AJ1100" s="73" cm="1">
        <f t="array" aca="1" ref="AJ1100" ca="1">INDIRECT("'"&amp;$C1100&amp;"'!"&amp;AI$15)</f>
        <v>0</v>
      </c>
    </row>
    <row r="1101" spans="1:36">
      <c r="A1101">
        <v>16</v>
      </c>
      <c r="B1101">
        <f t="shared" si="63"/>
        <v>57</v>
      </c>
      <c r="C1101" t="str">
        <f t="shared" ca="1" si="64"/>
        <v>Manager Payment Sheet (57)</v>
      </c>
      <c r="D1101" cm="1">
        <f t="array" aca="1" ref="D1101" ca="1">INDIRECT("'"&amp;$C1101&amp;"'!"&amp;D$1)</f>
        <v>0</v>
      </c>
      <c r="E1101" s="79" cm="1">
        <f t="array" aca="1" ref="E1101" ca="1">INDIRECT("'"&amp;$C1101&amp;"'!"&amp;E$1)</f>
        <v>0</v>
      </c>
      <c r="F1101" s="79" cm="1">
        <f t="array" aca="1" ref="F1101" ca="1">INDIRECT("'"&amp;$C1101&amp;"'!"&amp;F$1)</f>
        <v>0</v>
      </c>
      <c r="G1101" cm="1">
        <f t="array" aca="1" ref="G1101" ca="1">INDIRECT("'"&amp;$C1101&amp;"'!"&amp;G$1)</f>
        <v>0</v>
      </c>
      <c r="H1101" cm="1">
        <f t="array" aca="1" ref="H1101" ca="1">INDIRECT("'"&amp;$C1101&amp;"'!"&amp;H$1)</f>
        <v>0</v>
      </c>
      <c r="AD1101" s="129"/>
      <c r="AF1101" s="131"/>
      <c r="AG1101" cm="1">
        <f t="array" aca="1" ref="AG1101" ca="1">INDIRECT("'"&amp;$C1101&amp;"'!"&amp;AF$16)</f>
        <v>0</v>
      </c>
      <c r="AH1101" s="79" cm="1">
        <f t="array" aca="1" ref="AH1101" ca="1">INDIRECT("'"&amp;$C1101&amp;"'!"&amp;AG$16)</f>
        <v>0</v>
      </c>
      <c r="AI1101" cm="1">
        <f t="array" aca="1" ref="AI1101" ca="1">INDIRECT("'"&amp;$C1101&amp;"'!"&amp;AH$16)</f>
        <v>0</v>
      </c>
      <c r="AJ1101" s="73" cm="1">
        <f t="array" aca="1" ref="AJ1101" ca="1">INDIRECT("'"&amp;$C1101&amp;"'!"&amp;AI$16)</f>
        <v>0</v>
      </c>
    </row>
    <row r="1102" spans="1:36">
      <c r="A1102">
        <v>17</v>
      </c>
      <c r="B1102">
        <f t="shared" si="63"/>
        <v>57</v>
      </c>
      <c r="C1102" t="str">
        <f t="shared" ca="1" si="64"/>
        <v>Manager Payment Sheet (57)</v>
      </c>
      <c r="D1102" cm="1">
        <f t="array" aca="1" ref="D1102" ca="1">INDIRECT("'"&amp;$C1102&amp;"'!"&amp;D$1)</f>
        <v>0</v>
      </c>
      <c r="E1102" s="79" cm="1">
        <f t="array" aca="1" ref="E1102" ca="1">INDIRECT("'"&amp;$C1102&amp;"'!"&amp;E$1)</f>
        <v>0</v>
      </c>
      <c r="F1102" s="79" cm="1">
        <f t="array" aca="1" ref="F1102" ca="1">INDIRECT("'"&amp;$C1102&amp;"'!"&amp;F$1)</f>
        <v>0</v>
      </c>
      <c r="G1102" cm="1">
        <f t="array" aca="1" ref="G1102" ca="1">INDIRECT("'"&amp;$C1102&amp;"'!"&amp;G$1)</f>
        <v>0</v>
      </c>
      <c r="H1102" cm="1">
        <f t="array" aca="1" ref="H1102" ca="1">INDIRECT("'"&amp;$C1102&amp;"'!"&amp;H$1)</f>
        <v>0</v>
      </c>
      <c r="AD1102" s="129"/>
      <c r="AF1102" s="131"/>
      <c r="AG1102" cm="1">
        <f t="array" aca="1" ref="AG1102" ca="1">INDIRECT("'"&amp;$C1102&amp;"'!"&amp;AF$17)</f>
        <v>0</v>
      </c>
      <c r="AH1102" s="79" cm="1">
        <f t="array" aca="1" ref="AH1102" ca="1">INDIRECT("'"&amp;$C1102&amp;"'!"&amp;AG$17)</f>
        <v>0</v>
      </c>
      <c r="AI1102" cm="1">
        <f t="array" aca="1" ref="AI1102" ca="1">INDIRECT("'"&amp;$C1102&amp;"'!"&amp;AH$17)</f>
        <v>0</v>
      </c>
      <c r="AJ1102" s="73" cm="1">
        <f t="array" aca="1" ref="AJ1102" ca="1">INDIRECT("'"&amp;$C1102&amp;"'!"&amp;AI$17)</f>
        <v>0</v>
      </c>
    </row>
    <row r="1103" spans="1:36">
      <c r="A1103">
        <v>18</v>
      </c>
      <c r="B1103">
        <f t="shared" si="63"/>
        <v>57</v>
      </c>
      <c r="C1103" t="str">
        <f t="shared" ca="1" si="64"/>
        <v>Manager Payment Sheet (57)</v>
      </c>
      <c r="D1103" cm="1">
        <f t="array" aca="1" ref="D1103" ca="1">INDIRECT("'"&amp;$C1103&amp;"'!"&amp;D$1)</f>
        <v>0</v>
      </c>
      <c r="E1103" s="79" cm="1">
        <f t="array" aca="1" ref="E1103" ca="1">INDIRECT("'"&amp;$C1103&amp;"'!"&amp;E$1)</f>
        <v>0</v>
      </c>
      <c r="F1103" s="79" cm="1">
        <f t="array" aca="1" ref="F1103" ca="1">INDIRECT("'"&amp;$C1103&amp;"'!"&amp;F$1)</f>
        <v>0</v>
      </c>
      <c r="G1103" cm="1">
        <f t="array" aca="1" ref="G1103" ca="1">INDIRECT("'"&amp;$C1103&amp;"'!"&amp;G$1)</f>
        <v>0</v>
      </c>
      <c r="H1103" cm="1">
        <f t="array" aca="1" ref="H1103" ca="1">INDIRECT("'"&amp;$C1103&amp;"'!"&amp;H$1)</f>
        <v>0</v>
      </c>
      <c r="AD1103" s="129"/>
      <c r="AF1103" s="131"/>
      <c r="AG1103" cm="1">
        <f t="array" aca="1" ref="AG1103" ca="1">INDIRECT("'"&amp;$C1103&amp;"'!"&amp;AF$18)</f>
        <v>0</v>
      </c>
      <c r="AH1103" s="79" cm="1">
        <f t="array" aca="1" ref="AH1103" ca="1">INDIRECT("'"&amp;$C1103&amp;"'!"&amp;AG$18)</f>
        <v>0</v>
      </c>
      <c r="AI1103" cm="1">
        <f t="array" aca="1" ref="AI1103" ca="1">INDIRECT("'"&amp;$C1103&amp;"'!"&amp;AH$18)</f>
        <v>0</v>
      </c>
      <c r="AJ1103" s="73" cm="1">
        <f t="array" aca="1" ref="AJ1103" ca="1">INDIRECT("'"&amp;$C1103&amp;"'!"&amp;AI$18)</f>
        <v>0</v>
      </c>
    </row>
    <row r="1104" spans="1:36" ht="15" thickBot="1">
      <c r="A1104">
        <v>19</v>
      </c>
      <c r="B1104">
        <f t="shared" si="63"/>
        <v>57</v>
      </c>
      <c r="C1104" t="str">
        <f t="shared" ca="1" si="64"/>
        <v>Manager Payment Sheet (57)</v>
      </c>
      <c r="D1104" s="71" cm="1">
        <f t="array" aca="1" ref="D1104" ca="1">INDIRECT("'"&amp;$C1104&amp;"'!"&amp;D$1)</f>
        <v>0</v>
      </c>
      <c r="E1104" s="81" cm="1">
        <f t="array" aca="1" ref="E1104" ca="1">INDIRECT("'"&amp;$C1104&amp;"'!"&amp;E$1)</f>
        <v>0</v>
      </c>
      <c r="F1104" s="81" cm="1">
        <f t="array" aca="1" ref="F1104" ca="1">INDIRECT("'"&amp;$C1104&amp;"'!"&amp;F$1)</f>
        <v>0</v>
      </c>
      <c r="G1104" s="71" cm="1">
        <f t="array" aca="1" ref="G1104" ca="1">INDIRECT("'"&amp;$C1104&amp;"'!"&amp;G$1)</f>
        <v>0</v>
      </c>
      <c r="H1104" s="71" cm="1">
        <f t="array" aca="1" ref="H1104" ca="1">INDIRECT("'"&amp;$C1104&amp;"'!"&amp;H$1)</f>
        <v>0</v>
      </c>
      <c r="I1104" s="71"/>
      <c r="J1104" s="71"/>
      <c r="K1104" s="71"/>
      <c r="L1104" s="71"/>
      <c r="M1104" s="71"/>
      <c r="N1104" s="71"/>
      <c r="O1104" s="71"/>
      <c r="P1104" s="71"/>
      <c r="Q1104" s="71"/>
      <c r="R1104" s="78"/>
      <c r="S1104" s="71"/>
      <c r="T1104" s="71"/>
      <c r="U1104" s="71"/>
      <c r="V1104" s="71"/>
      <c r="W1104" s="71"/>
      <c r="X1104" s="78"/>
      <c r="Y1104" s="71"/>
      <c r="Z1104" s="71"/>
      <c r="AA1104" s="71"/>
      <c r="AB1104" s="78"/>
      <c r="AC1104" s="71"/>
      <c r="AD1104" s="130"/>
      <c r="AE1104" s="71"/>
      <c r="AF1104" s="132"/>
      <c r="AG1104" s="71" cm="1">
        <f t="array" aca="1" ref="AG1104" ca="1">INDIRECT("'"&amp;$C1104&amp;"'!"&amp;AF$19)</f>
        <v>0</v>
      </c>
      <c r="AH1104" s="81" cm="1">
        <f t="array" aca="1" ref="AH1104" ca="1">INDIRECT("'"&amp;$C1104&amp;"'!"&amp;AG$19)</f>
        <v>0</v>
      </c>
      <c r="AI1104" s="71" cm="1">
        <f t="array" aca="1" ref="AI1104" ca="1">INDIRECT("'"&amp;$C1104&amp;"'!"&amp;AH$19)</f>
        <v>0</v>
      </c>
      <c r="AJ1104" s="74" cm="1">
        <f t="array" aca="1" ref="AJ1104" ca="1">INDIRECT("'"&amp;$C1104&amp;"'!"&amp;AI$19)</f>
        <v>0</v>
      </c>
    </row>
    <row r="1105" spans="1:36">
      <c r="A1105">
        <v>1</v>
      </c>
      <c r="B1105">
        <f t="shared" si="63"/>
        <v>58</v>
      </c>
      <c r="C1105" t="str">
        <f ca="1">'Manager Payment Sheet (58)'!$I$1</f>
        <v>Manager Payment Sheet (58)</v>
      </c>
      <c r="D1105" cm="1">
        <f t="array" aca="1" ref="D1105" ca="1">INDIRECT("'"&amp;$C1105&amp;"'!"&amp;D$1)</f>
        <v>0</v>
      </c>
      <c r="E1105" s="79" cm="1">
        <f t="array" aca="1" ref="E1105" ca="1">INDIRECT("'"&amp;$C1105&amp;"'!"&amp;E$1)</f>
        <v>0</v>
      </c>
      <c r="F1105" s="79" cm="1">
        <f t="array" aca="1" ref="F1105" ca="1">INDIRECT("'"&amp;$C1105&amp;"'!"&amp;F$1)</f>
        <v>0</v>
      </c>
      <c r="G1105" cm="1">
        <f t="array" aca="1" ref="G1105" ca="1">INDIRECT("'"&amp;$C1105&amp;"'!"&amp;G$1)</f>
        <v>0</v>
      </c>
      <c r="H1105" cm="1">
        <f t="array" aca="1" ref="H1105" ca="1">INDIRECT("'"&amp;$C1105&amp;"'!"&amp;H$1)</f>
        <v>0</v>
      </c>
      <c r="I1105" cm="1">
        <f t="array" aca="1" ref="I1105" ca="1">INDIRECT("'"&amp;$C1105&amp;"'!"&amp;I$1)</f>
        <v>0</v>
      </c>
      <c r="J1105" cm="1">
        <f t="array" aca="1" ref="J1105" ca="1">INDIRECT("'"&amp;$C1105&amp;"'!"&amp;J$1)</f>
        <v>0</v>
      </c>
      <c r="K1105" cm="1">
        <f t="array" aca="1" ref="K1105" ca="1">INDIRECT("'"&amp;$C1105&amp;"'!"&amp;K$1)</f>
        <v>0</v>
      </c>
      <c r="L1105" cm="1">
        <f t="array" aca="1" ref="L1105" ca="1">INDIRECT("'"&amp;$C1105&amp;"'!"&amp;L$1)</f>
        <v>0</v>
      </c>
      <c r="M1105" cm="1">
        <f t="array" aca="1" ref="M1105" ca="1">INDIRECT("'"&amp;$C1105&amp;"'!"&amp;M$1)</f>
        <v>0</v>
      </c>
      <c r="N1105" cm="1">
        <f t="array" aca="1" ref="N1105" ca="1">INDIRECT("'"&amp;$C1105&amp;"'!"&amp;N$1)</f>
        <v>0</v>
      </c>
      <c r="O1105" cm="1">
        <f t="array" aca="1" ref="O1105" ca="1">INDIRECT("'"&amp;$C1105&amp;"'!"&amp;O$1)</f>
        <v>0</v>
      </c>
      <c r="P1105" cm="1">
        <f t="array" aca="1" ref="P1105" ca="1">INDIRECT("'"&amp;$C1105&amp;"'!"&amp;P$1)</f>
        <v>0</v>
      </c>
      <c r="Q1105" cm="1">
        <f t="array" aca="1" ref="Q1105" ca="1">INDIRECT("'"&amp;$C1105&amp;"'!"&amp;Q$1)</f>
        <v>0</v>
      </c>
      <c r="R1105" s="76" cm="1">
        <f t="array" aca="1" ref="R1105" ca="1">INDIRECT("'"&amp;$C1105&amp;"'!"&amp;R$1)</f>
        <v>0</v>
      </c>
      <c r="S1105" cm="1">
        <f t="array" aca="1" ref="S1105" ca="1">INDIRECT("'"&amp;$C1105&amp;"'!"&amp;S$1)</f>
        <v>0</v>
      </c>
      <c r="T1105" cm="1">
        <f t="array" aca="1" ref="T1105" ca="1">INDIRECT("'"&amp;$C1105&amp;"'!"&amp;T$1)</f>
        <v>0</v>
      </c>
      <c r="U1105" cm="1">
        <f t="array" aca="1" ref="U1105" ca="1">INDIRECT("'"&amp;$C1105&amp;"'!"&amp;U$1)</f>
        <v>0</v>
      </c>
      <c r="V1105" cm="1">
        <f t="array" aca="1" ref="V1105" ca="1">INDIRECT("'"&amp;$C1105&amp;"'!"&amp;V$1)</f>
        <v>0</v>
      </c>
      <c r="W1105" cm="1">
        <f t="array" aca="1" ref="W1105" ca="1">INDIRECT("'"&amp;$C1105&amp;"'!"&amp;W$1)</f>
        <v>0</v>
      </c>
      <c r="X1105" s="76" cm="1">
        <f t="array" aca="1" ref="X1105" ca="1">INDIRECT("'"&amp;$C1105&amp;"'!"&amp;X$1)</f>
        <v>0</v>
      </c>
      <c r="Y1105" cm="1">
        <f t="array" aca="1" ref="Y1105" ca="1">INDIRECT("'"&amp;$C1105&amp;"'!"&amp;Y$1)</f>
        <v>0</v>
      </c>
      <c r="Z1105" cm="1">
        <f t="array" aca="1" ref="Z1105" ca="1">INDIRECT("'"&amp;$C1105&amp;"'!"&amp;Z$1)</f>
        <v>0</v>
      </c>
      <c r="AA1105" cm="1">
        <f t="array" aca="1" ref="AA1105" ca="1">INDIRECT("'"&amp;$C1105&amp;"'!"&amp;AA$1)</f>
        <v>0</v>
      </c>
      <c r="AB1105" s="76" cm="1">
        <f t="array" aca="1" ref="AB1105" ca="1">INDIRECT("'"&amp;$C1105&amp;"'!"&amp;AB$1)</f>
        <v>0</v>
      </c>
      <c r="AC1105" cm="1">
        <f t="array" aca="1" ref="AC1105" ca="1">INDIRECT("'"&amp;$C1105&amp;"'!"&amp;AC$1)</f>
        <v>0</v>
      </c>
      <c r="AD1105" s="129" cm="1">
        <f t="array" aca="1" ref="AD1105" ca="1">INDIRECT("'"&amp;$C1105&amp;"'!"&amp;AD$1)</f>
        <v>0</v>
      </c>
      <c r="AE1105" cm="1">
        <f t="array" aca="1" ref="AE1105" ca="1">INDIRECT("'"&amp;$C1105&amp;"'!"&amp;AE$1)</f>
        <v>0</v>
      </c>
      <c r="AF1105" s="131" cm="1">
        <f t="array" aca="1" ref="AF1105" ca="1">INDIRECT("'"&amp;$C1105&amp;"'!"&amp;AF$1)</f>
        <v>0</v>
      </c>
      <c r="AG1105" cm="1">
        <f t="array" aca="1" ref="AG1105" ca="1">INDIRECT("'"&amp;$C1105&amp;"'!"&amp;AG$1)</f>
        <v>0</v>
      </c>
      <c r="AH1105" s="79" cm="1">
        <f t="array" aca="1" ref="AH1105" ca="1">INDIRECT("'"&amp;$C1105&amp;"'!"&amp;AH$1)</f>
        <v>0</v>
      </c>
      <c r="AI1105" cm="1">
        <f t="array" aca="1" ref="AI1105" ca="1">INDIRECT("'"&amp;$C1105&amp;"'!"&amp;AI$1)</f>
        <v>0</v>
      </c>
      <c r="AJ1105" s="73" cm="1">
        <f t="array" aca="1" ref="AJ1105" ca="1">INDIRECT("'"&amp;$C1105&amp;"'!"&amp;AJ$1)</f>
        <v>0</v>
      </c>
    </row>
    <row r="1106" spans="1:36">
      <c r="A1106">
        <v>2</v>
      </c>
      <c r="B1106">
        <f t="shared" si="63"/>
        <v>58</v>
      </c>
      <c r="C1106" t="str">
        <f t="shared" ca="1" si="64"/>
        <v>Manager Payment Sheet (58)</v>
      </c>
      <c r="D1106" cm="1">
        <f t="array" aca="1" ref="D1106" ca="1">INDIRECT("'"&amp;$C1106&amp;"'!"&amp;D$1)</f>
        <v>0</v>
      </c>
      <c r="E1106" s="79" cm="1">
        <f t="array" aca="1" ref="E1106" ca="1">INDIRECT("'"&amp;$C1106&amp;"'!"&amp;E$1)</f>
        <v>0</v>
      </c>
      <c r="F1106" s="79" cm="1">
        <f t="array" aca="1" ref="F1106" ca="1">INDIRECT("'"&amp;$C1106&amp;"'!"&amp;F$1)</f>
        <v>0</v>
      </c>
      <c r="G1106" cm="1">
        <f t="array" aca="1" ref="G1106" ca="1">INDIRECT("'"&amp;$C1106&amp;"'!"&amp;G$1)</f>
        <v>0</v>
      </c>
      <c r="H1106" cm="1">
        <f t="array" aca="1" ref="H1106" ca="1">INDIRECT("'"&amp;$C1106&amp;"'!"&amp;H$1)</f>
        <v>0</v>
      </c>
      <c r="AD1106" s="129"/>
      <c r="AF1106" s="131"/>
      <c r="AG1106" cm="1">
        <f t="array" aca="1" ref="AG1106" ca="1">INDIRECT("'"&amp;$C1106&amp;"'!"&amp;AF$2)</f>
        <v>0</v>
      </c>
      <c r="AH1106" s="79" cm="1">
        <f t="array" aca="1" ref="AH1106" ca="1">INDIRECT("'"&amp;$C1106&amp;"'!"&amp;AG$2)</f>
        <v>0</v>
      </c>
      <c r="AI1106" cm="1">
        <f t="array" aca="1" ref="AI1106" ca="1">INDIRECT("'"&amp;$C1106&amp;"'!"&amp;AH$2)</f>
        <v>0</v>
      </c>
      <c r="AJ1106" s="73" cm="1">
        <f t="array" aca="1" ref="AJ1106" ca="1">INDIRECT("'"&amp;$C1106&amp;"'!"&amp;AI$2)</f>
        <v>0</v>
      </c>
    </row>
    <row r="1107" spans="1:36">
      <c r="A1107">
        <v>3</v>
      </c>
      <c r="B1107">
        <f t="shared" si="63"/>
        <v>58</v>
      </c>
      <c r="C1107" t="str">
        <f t="shared" ca="1" si="64"/>
        <v>Manager Payment Sheet (58)</v>
      </c>
      <c r="D1107" cm="1">
        <f t="array" aca="1" ref="D1107" ca="1">INDIRECT("'"&amp;$C1107&amp;"'!"&amp;D$1)</f>
        <v>0</v>
      </c>
      <c r="E1107" s="79" cm="1">
        <f t="array" aca="1" ref="E1107" ca="1">INDIRECT("'"&amp;$C1107&amp;"'!"&amp;E$1)</f>
        <v>0</v>
      </c>
      <c r="F1107" s="79" cm="1">
        <f t="array" aca="1" ref="F1107" ca="1">INDIRECT("'"&amp;$C1107&amp;"'!"&amp;F$1)</f>
        <v>0</v>
      </c>
      <c r="G1107" cm="1">
        <f t="array" aca="1" ref="G1107" ca="1">INDIRECT("'"&amp;$C1107&amp;"'!"&amp;G$1)</f>
        <v>0</v>
      </c>
      <c r="H1107" cm="1">
        <f t="array" aca="1" ref="H1107" ca="1">INDIRECT("'"&amp;$C1107&amp;"'!"&amp;H$1)</f>
        <v>0</v>
      </c>
      <c r="AD1107" s="129"/>
      <c r="AF1107" s="131"/>
      <c r="AG1107" cm="1">
        <f t="array" aca="1" ref="AG1107" ca="1">INDIRECT("'"&amp;$C1107&amp;"'!"&amp;AF$3)</f>
        <v>0</v>
      </c>
      <c r="AH1107" s="79" cm="1">
        <f t="array" aca="1" ref="AH1107" ca="1">INDIRECT("'"&amp;$C1107&amp;"'!"&amp;AG$3)</f>
        <v>0</v>
      </c>
      <c r="AI1107" cm="1">
        <f t="array" aca="1" ref="AI1107" ca="1">INDIRECT("'"&amp;$C1107&amp;"'!"&amp;AH$3)</f>
        <v>0</v>
      </c>
      <c r="AJ1107" s="73" cm="1">
        <f t="array" aca="1" ref="AJ1107" ca="1">INDIRECT("'"&amp;$C1107&amp;"'!"&amp;AI$3)</f>
        <v>0</v>
      </c>
    </row>
    <row r="1108" spans="1:36">
      <c r="A1108">
        <v>4</v>
      </c>
      <c r="B1108">
        <f t="shared" si="63"/>
        <v>58</v>
      </c>
      <c r="C1108" t="str">
        <f t="shared" ca="1" si="64"/>
        <v>Manager Payment Sheet (58)</v>
      </c>
      <c r="D1108" cm="1">
        <f t="array" aca="1" ref="D1108" ca="1">INDIRECT("'"&amp;$C1108&amp;"'!"&amp;D$1)</f>
        <v>0</v>
      </c>
      <c r="E1108" s="79" cm="1">
        <f t="array" aca="1" ref="E1108" ca="1">INDIRECT("'"&amp;$C1108&amp;"'!"&amp;E$1)</f>
        <v>0</v>
      </c>
      <c r="F1108" s="79" cm="1">
        <f t="array" aca="1" ref="F1108" ca="1">INDIRECT("'"&amp;$C1108&amp;"'!"&amp;F$1)</f>
        <v>0</v>
      </c>
      <c r="G1108" cm="1">
        <f t="array" aca="1" ref="G1108" ca="1">INDIRECT("'"&amp;$C1108&amp;"'!"&amp;G$1)</f>
        <v>0</v>
      </c>
      <c r="H1108" cm="1">
        <f t="array" aca="1" ref="H1108" ca="1">INDIRECT("'"&amp;$C1108&amp;"'!"&amp;H$1)</f>
        <v>0</v>
      </c>
      <c r="AD1108" s="129"/>
      <c r="AF1108" s="131"/>
      <c r="AG1108" cm="1">
        <f t="array" aca="1" ref="AG1108" ca="1">INDIRECT("'"&amp;$C1108&amp;"'!"&amp;AF$4)</f>
        <v>0</v>
      </c>
      <c r="AH1108" s="79" cm="1">
        <f t="array" aca="1" ref="AH1108" ca="1">INDIRECT("'"&amp;$C1108&amp;"'!"&amp;AG$4)</f>
        <v>0</v>
      </c>
      <c r="AI1108" cm="1">
        <f t="array" aca="1" ref="AI1108" ca="1">INDIRECT("'"&amp;$C1108&amp;"'!"&amp;AH$4)</f>
        <v>0</v>
      </c>
      <c r="AJ1108" s="73" cm="1">
        <f t="array" aca="1" ref="AJ1108" ca="1">INDIRECT("'"&amp;$C1108&amp;"'!"&amp;AI$4)</f>
        <v>0</v>
      </c>
    </row>
    <row r="1109" spans="1:36">
      <c r="A1109">
        <v>5</v>
      </c>
      <c r="B1109">
        <f t="shared" si="63"/>
        <v>58</v>
      </c>
      <c r="C1109" t="str">
        <f t="shared" ca="1" si="64"/>
        <v>Manager Payment Sheet (58)</v>
      </c>
      <c r="D1109" cm="1">
        <f t="array" aca="1" ref="D1109" ca="1">INDIRECT("'"&amp;$C1109&amp;"'!"&amp;D$1)</f>
        <v>0</v>
      </c>
      <c r="E1109" s="79" cm="1">
        <f t="array" aca="1" ref="E1109" ca="1">INDIRECT("'"&amp;$C1109&amp;"'!"&amp;E$1)</f>
        <v>0</v>
      </c>
      <c r="F1109" s="79" cm="1">
        <f t="array" aca="1" ref="F1109" ca="1">INDIRECT("'"&amp;$C1109&amp;"'!"&amp;F$1)</f>
        <v>0</v>
      </c>
      <c r="G1109" cm="1">
        <f t="array" aca="1" ref="G1109" ca="1">INDIRECT("'"&amp;$C1109&amp;"'!"&amp;G$1)</f>
        <v>0</v>
      </c>
      <c r="H1109" cm="1">
        <f t="array" aca="1" ref="H1109" ca="1">INDIRECT("'"&amp;$C1109&amp;"'!"&amp;H$1)</f>
        <v>0</v>
      </c>
      <c r="AD1109" s="129"/>
      <c r="AF1109" s="131"/>
      <c r="AG1109" cm="1">
        <f t="array" aca="1" ref="AG1109" ca="1">INDIRECT("'"&amp;$C1109&amp;"'!"&amp;AF$5)</f>
        <v>0</v>
      </c>
      <c r="AH1109" s="79" cm="1">
        <f t="array" aca="1" ref="AH1109" ca="1">INDIRECT("'"&amp;$C1109&amp;"'!"&amp;AG$5)</f>
        <v>0</v>
      </c>
      <c r="AI1109" cm="1">
        <f t="array" aca="1" ref="AI1109" ca="1">INDIRECT("'"&amp;$C1109&amp;"'!"&amp;AH$5)</f>
        <v>0</v>
      </c>
      <c r="AJ1109" s="73" cm="1">
        <f t="array" aca="1" ref="AJ1109" ca="1">INDIRECT("'"&amp;$C1109&amp;"'!"&amp;AI$5)</f>
        <v>0</v>
      </c>
    </row>
    <row r="1110" spans="1:36">
      <c r="A1110">
        <v>6</v>
      </c>
      <c r="B1110">
        <f t="shared" si="63"/>
        <v>58</v>
      </c>
      <c r="C1110" t="str">
        <f t="shared" ca="1" si="64"/>
        <v>Manager Payment Sheet (58)</v>
      </c>
      <c r="D1110" cm="1">
        <f t="array" aca="1" ref="D1110" ca="1">INDIRECT("'"&amp;$C1110&amp;"'!"&amp;D$1)</f>
        <v>0</v>
      </c>
      <c r="E1110" s="79" cm="1">
        <f t="array" aca="1" ref="E1110" ca="1">INDIRECT("'"&amp;$C1110&amp;"'!"&amp;E$1)</f>
        <v>0</v>
      </c>
      <c r="F1110" s="79" cm="1">
        <f t="array" aca="1" ref="F1110" ca="1">INDIRECT("'"&amp;$C1110&amp;"'!"&amp;F$1)</f>
        <v>0</v>
      </c>
      <c r="G1110" cm="1">
        <f t="array" aca="1" ref="G1110" ca="1">INDIRECT("'"&amp;$C1110&amp;"'!"&amp;G$1)</f>
        <v>0</v>
      </c>
      <c r="H1110" cm="1">
        <f t="array" aca="1" ref="H1110" ca="1">INDIRECT("'"&amp;$C1110&amp;"'!"&amp;H$1)</f>
        <v>0</v>
      </c>
      <c r="AD1110" s="129"/>
      <c r="AF1110" s="131"/>
      <c r="AG1110" cm="1">
        <f t="array" aca="1" ref="AG1110" ca="1">INDIRECT("'"&amp;$C1110&amp;"'!"&amp;AF$6)</f>
        <v>0</v>
      </c>
      <c r="AH1110" s="79" cm="1">
        <f t="array" aca="1" ref="AH1110" ca="1">INDIRECT("'"&amp;$C1110&amp;"'!"&amp;AG$6)</f>
        <v>0</v>
      </c>
      <c r="AI1110" cm="1">
        <f t="array" aca="1" ref="AI1110" ca="1">INDIRECT("'"&amp;$C1110&amp;"'!"&amp;AH$6)</f>
        <v>0</v>
      </c>
      <c r="AJ1110" s="73" cm="1">
        <f t="array" aca="1" ref="AJ1110" ca="1">INDIRECT("'"&amp;$C1110&amp;"'!"&amp;AI$6)</f>
        <v>0</v>
      </c>
    </row>
    <row r="1111" spans="1:36">
      <c r="A1111">
        <v>7</v>
      </c>
      <c r="B1111">
        <f t="shared" si="63"/>
        <v>58</v>
      </c>
      <c r="C1111" t="str">
        <f t="shared" ca="1" si="64"/>
        <v>Manager Payment Sheet (58)</v>
      </c>
      <c r="D1111" cm="1">
        <f t="array" aca="1" ref="D1111" ca="1">INDIRECT("'"&amp;$C1111&amp;"'!"&amp;D$1)</f>
        <v>0</v>
      </c>
      <c r="E1111" s="79" cm="1">
        <f t="array" aca="1" ref="E1111" ca="1">INDIRECT("'"&amp;$C1111&amp;"'!"&amp;E$1)</f>
        <v>0</v>
      </c>
      <c r="F1111" s="79" cm="1">
        <f t="array" aca="1" ref="F1111" ca="1">INDIRECT("'"&amp;$C1111&amp;"'!"&amp;F$1)</f>
        <v>0</v>
      </c>
      <c r="G1111" cm="1">
        <f t="array" aca="1" ref="G1111" ca="1">INDIRECT("'"&amp;$C1111&amp;"'!"&amp;G$1)</f>
        <v>0</v>
      </c>
      <c r="H1111" cm="1">
        <f t="array" aca="1" ref="H1111" ca="1">INDIRECT("'"&amp;$C1111&amp;"'!"&amp;H$1)</f>
        <v>0</v>
      </c>
      <c r="AD1111" s="129"/>
      <c r="AF1111" s="131"/>
      <c r="AG1111" cm="1">
        <f t="array" aca="1" ref="AG1111" ca="1">INDIRECT("'"&amp;$C1111&amp;"'!"&amp;AF$7)</f>
        <v>0</v>
      </c>
      <c r="AH1111" s="79" cm="1">
        <f t="array" aca="1" ref="AH1111" ca="1">INDIRECT("'"&amp;$C1111&amp;"'!"&amp;AG$7)</f>
        <v>0</v>
      </c>
      <c r="AI1111" cm="1">
        <f t="array" aca="1" ref="AI1111" ca="1">INDIRECT("'"&amp;$C1111&amp;"'!"&amp;AH$7)</f>
        <v>0</v>
      </c>
      <c r="AJ1111" s="73" cm="1">
        <f t="array" aca="1" ref="AJ1111" ca="1">INDIRECT("'"&amp;$C1111&amp;"'!"&amp;AI$7)</f>
        <v>0</v>
      </c>
    </row>
    <row r="1112" spans="1:36">
      <c r="A1112">
        <v>8</v>
      </c>
      <c r="B1112">
        <f t="shared" si="63"/>
        <v>58</v>
      </c>
      <c r="C1112" t="str">
        <f t="shared" ca="1" si="64"/>
        <v>Manager Payment Sheet (58)</v>
      </c>
      <c r="D1112" cm="1">
        <f t="array" aca="1" ref="D1112" ca="1">INDIRECT("'"&amp;$C1112&amp;"'!"&amp;D$1)</f>
        <v>0</v>
      </c>
      <c r="E1112" s="79" cm="1">
        <f t="array" aca="1" ref="E1112" ca="1">INDIRECT("'"&amp;$C1112&amp;"'!"&amp;E$1)</f>
        <v>0</v>
      </c>
      <c r="F1112" s="79" cm="1">
        <f t="array" aca="1" ref="F1112" ca="1">INDIRECT("'"&amp;$C1112&amp;"'!"&amp;F$1)</f>
        <v>0</v>
      </c>
      <c r="G1112" cm="1">
        <f t="array" aca="1" ref="G1112" ca="1">INDIRECT("'"&amp;$C1112&amp;"'!"&amp;G$1)</f>
        <v>0</v>
      </c>
      <c r="H1112" cm="1">
        <f t="array" aca="1" ref="H1112" ca="1">INDIRECT("'"&amp;$C1112&amp;"'!"&amp;H$1)</f>
        <v>0</v>
      </c>
      <c r="AD1112" s="129"/>
      <c r="AF1112" s="131"/>
      <c r="AG1112" cm="1">
        <f t="array" aca="1" ref="AG1112" ca="1">INDIRECT("'"&amp;$C1112&amp;"'!"&amp;AF$8)</f>
        <v>0</v>
      </c>
      <c r="AH1112" s="79" cm="1">
        <f t="array" aca="1" ref="AH1112" ca="1">INDIRECT("'"&amp;$C1112&amp;"'!"&amp;AG$8)</f>
        <v>0</v>
      </c>
      <c r="AI1112" cm="1">
        <f t="array" aca="1" ref="AI1112" ca="1">INDIRECT("'"&amp;$C1112&amp;"'!"&amp;AH$8)</f>
        <v>0</v>
      </c>
      <c r="AJ1112" s="73" cm="1">
        <f t="array" aca="1" ref="AJ1112" ca="1">INDIRECT("'"&amp;$C1112&amp;"'!"&amp;AI$8)</f>
        <v>0</v>
      </c>
    </row>
    <row r="1113" spans="1:36">
      <c r="A1113">
        <v>9</v>
      </c>
      <c r="B1113">
        <f t="shared" si="63"/>
        <v>58</v>
      </c>
      <c r="C1113" t="str">
        <f t="shared" ca="1" si="64"/>
        <v>Manager Payment Sheet (58)</v>
      </c>
      <c r="D1113" cm="1">
        <f t="array" aca="1" ref="D1113" ca="1">INDIRECT("'"&amp;$C1113&amp;"'!"&amp;D$1)</f>
        <v>0</v>
      </c>
      <c r="E1113" s="79" cm="1">
        <f t="array" aca="1" ref="E1113" ca="1">INDIRECT("'"&amp;$C1113&amp;"'!"&amp;E$1)</f>
        <v>0</v>
      </c>
      <c r="F1113" s="79" cm="1">
        <f t="array" aca="1" ref="F1113" ca="1">INDIRECT("'"&amp;$C1113&amp;"'!"&amp;F$1)</f>
        <v>0</v>
      </c>
      <c r="G1113" cm="1">
        <f t="array" aca="1" ref="G1113" ca="1">INDIRECT("'"&amp;$C1113&amp;"'!"&amp;G$1)</f>
        <v>0</v>
      </c>
      <c r="H1113" cm="1">
        <f t="array" aca="1" ref="H1113" ca="1">INDIRECT("'"&amp;$C1113&amp;"'!"&amp;H$1)</f>
        <v>0</v>
      </c>
      <c r="AD1113" s="129"/>
      <c r="AF1113" s="131"/>
      <c r="AG1113" cm="1">
        <f t="array" aca="1" ref="AG1113" ca="1">INDIRECT("'"&amp;$C1113&amp;"'!"&amp;AF$9)</f>
        <v>0</v>
      </c>
      <c r="AH1113" s="79" cm="1">
        <f t="array" aca="1" ref="AH1113" ca="1">INDIRECT("'"&amp;$C1113&amp;"'!"&amp;AG$9)</f>
        <v>0</v>
      </c>
      <c r="AI1113" cm="1">
        <f t="array" aca="1" ref="AI1113" ca="1">INDIRECT("'"&amp;$C1113&amp;"'!"&amp;AH$9)</f>
        <v>0</v>
      </c>
      <c r="AJ1113" s="73" cm="1">
        <f t="array" aca="1" ref="AJ1113" ca="1">INDIRECT("'"&amp;$C1113&amp;"'!"&amp;AI$9)</f>
        <v>0</v>
      </c>
    </row>
    <row r="1114" spans="1:36">
      <c r="A1114">
        <v>10</v>
      </c>
      <c r="B1114">
        <f t="shared" si="63"/>
        <v>58</v>
      </c>
      <c r="C1114" t="str">
        <f t="shared" ca="1" si="64"/>
        <v>Manager Payment Sheet (58)</v>
      </c>
      <c r="D1114" cm="1">
        <f t="array" aca="1" ref="D1114" ca="1">INDIRECT("'"&amp;$C1114&amp;"'!"&amp;D$1)</f>
        <v>0</v>
      </c>
      <c r="E1114" s="79" cm="1">
        <f t="array" aca="1" ref="E1114" ca="1">INDIRECT("'"&amp;$C1114&amp;"'!"&amp;E$1)</f>
        <v>0</v>
      </c>
      <c r="F1114" s="79" cm="1">
        <f t="array" aca="1" ref="F1114" ca="1">INDIRECT("'"&amp;$C1114&amp;"'!"&amp;F$1)</f>
        <v>0</v>
      </c>
      <c r="G1114" cm="1">
        <f t="array" aca="1" ref="G1114" ca="1">INDIRECT("'"&amp;$C1114&amp;"'!"&amp;G$1)</f>
        <v>0</v>
      </c>
      <c r="H1114" cm="1">
        <f t="array" aca="1" ref="H1114" ca="1">INDIRECT("'"&amp;$C1114&amp;"'!"&amp;H$1)</f>
        <v>0</v>
      </c>
      <c r="AD1114" s="129"/>
      <c r="AF1114" s="131"/>
      <c r="AG1114" cm="1">
        <f t="array" aca="1" ref="AG1114" ca="1">INDIRECT("'"&amp;$C1114&amp;"'!"&amp;AF$10)</f>
        <v>0</v>
      </c>
      <c r="AH1114" s="79" cm="1">
        <f t="array" aca="1" ref="AH1114" ca="1">INDIRECT("'"&amp;$C1114&amp;"'!"&amp;AG$10)</f>
        <v>0</v>
      </c>
      <c r="AI1114" cm="1">
        <f t="array" aca="1" ref="AI1114" ca="1">INDIRECT("'"&amp;$C1114&amp;"'!"&amp;AH$10)</f>
        <v>0</v>
      </c>
      <c r="AJ1114" s="73" cm="1">
        <f t="array" aca="1" ref="AJ1114" ca="1">INDIRECT("'"&amp;$C1114&amp;"'!"&amp;AI$10)</f>
        <v>0</v>
      </c>
    </row>
    <row r="1115" spans="1:36">
      <c r="A1115">
        <v>11</v>
      </c>
      <c r="B1115">
        <f t="shared" si="63"/>
        <v>58</v>
      </c>
      <c r="C1115" t="str">
        <f t="shared" ca="1" si="64"/>
        <v>Manager Payment Sheet (58)</v>
      </c>
      <c r="D1115" cm="1">
        <f t="array" aca="1" ref="D1115" ca="1">INDIRECT("'"&amp;$C1115&amp;"'!"&amp;D$1)</f>
        <v>0</v>
      </c>
      <c r="E1115" s="79" cm="1">
        <f t="array" aca="1" ref="E1115" ca="1">INDIRECT("'"&amp;$C1115&amp;"'!"&amp;E$1)</f>
        <v>0</v>
      </c>
      <c r="F1115" s="79" cm="1">
        <f t="array" aca="1" ref="F1115" ca="1">INDIRECT("'"&amp;$C1115&amp;"'!"&amp;F$1)</f>
        <v>0</v>
      </c>
      <c r="G1115" cm="1">
        <f t="array" aca="1" ref="G1115" ca="1">INDIRECT("'"&amp;$C1115&amp;"'!"&amp;G$1)</f>
        <v>0</v>
      </c>
      <c r="H1115" cm="1">
        <f t="array" aca="1" ref="H1115" ca="1">INDIRECT("'"&amp;$C1115&amp;"'!"&amp;H$1)</f>
        <v>0</v>
      </c>
      <c r="AD1115" s="129"/>
      <c r="AF1115" s="131"/>
      <c r="AG1115" cm="1">
        <f t="array" aca="1" ref="AG1115" ca="1">INDIRECT("'"&amp;$C1115&amp;"'!"&amp;AF$11)</f>
        <v>0</v>
      </c>
      <c r="AH1115" s="79" cm="1">
        <f t="array" aca="1" ref="AH1115" ca="1">INDIRECT("'"&amp;$C1115&amp;"'!"&amp;AG$11)</f>
        <v>0</v>
      </c>
      <c r="AI1115" cm="1">
        <f t="array" aca="1" ref="AI1115" ca="1">INDIRECT("'"&amp;$C1115&amp;"'!"&amp;AH$11)</f>
        <v>0</v>
      </c>
      <c r="AJ1115" s="73" cm="1">
        <f t="array" aca="1" ref="AJ1115" ca="1">INDIRECT("'"&amp;$C1115&amp;"'!"&amp;AI$11)</f>
        <v>0</v>
      </c>
    </row>
    <row r="1116" spans="1:36">
      <c r="A1116">
        <v>12</v>
      </c>
      <c r="B1116">
        <f t="shared" si="63"/>
        <v>58</v>
      </c>
      <c r="C1116" t="str">
        <f t="shared" ca="1" si="64"/>
        <v>Manager Payment Sheet (58)</v>
      </c>
      <c r="D1116" cm="1">
        <f t="array" aca="1" ref="D1116" ca="1">INDIRECT("'"&amp;$C1116&amp;"'!"&amp;D$1)</f>
        <v>0</v>
      </c>
      <c r="E1116" s="79" cm="1">
        <f t="array" aca="1" ref="E1116" ca="1">INDIRECT("'"&amp;$C1116&amp;"'!"&amp;E$1)</f>
        <v>0</v>
      </c>
      <c r="F1116" s="79" cm="1">
        <f t="array" aca="1" ref="F1116" ca="1">INDIRECT("'"&amp;$C1116&amp;"'!"&amp;F$1)</f>
        <v>0</v>
      </c>
      <c r="G1116" cm="1">
        <f t="array" aca="1" ref="G1116" ca="1">INDIRECT("'"&amp;$C1116&amp;"'!"&amp;G$1)</f>
        <v>0</v>
      </c>
      <c r="H1116" cm="1">
        <f t="array" aca="1" ref="H1116" ca="1">INDIRECT("'"&amp;$C1116&amp;"'!"&amp;H$1)</f>
        <v>0</v>
      </c>
      <c r="AD1116" s="129"/>
      <c r="AF1116" s="131"/>
      <c r="AG1116" cm="1">
        <f t="array" aca="1" ref="AG1116" ca="1">INDIRECT("'"&amp;$C1116&amp;"'!"&amp;AF$12)</f>
        <v>0</v>
      </c>
      <c r="AH1116" s="79" cm="1">
        <f t="array" aca="1" ref="AH1116" ca="1">INDIRECT("'"&amp;$C1116&amp;"'!"&amp;AG$12)</f>
        <v>0</v>
      </c>
      <c r="AI1116" cm="1">
        <f t="array" aca="1" ref="AI1116" ca="1">INDIRECT("'"&amp;$C1116&amp;"'!"&amp;AH$12)</f>
        <v>0</v>
      </c>
      <c r="AJ1116" s="73" cm="1">
        <f t="array" aca="1" ref="AJ1116" ca="1">INDIRECT("'"&amp;$C1116&amp;"'!"&amp;AI$12)</f>
        <v>0</v>
      </c>
    </row>
    <row r="1117" spans="1:36">
      <c r="A1117">
        <v>13</v>
      </c>
      <c r="B1117">
        <f t="shared" si="63"/>
        <v>58</v>
      </c>
      <c r="C1117" t="str">
        <f t="shared" ca="1" si="64"/>
        <v>Manager Payment Sheet (58)</v>
      </c>
      <c r="D1117" cm="1">
        <f t="array" aca="1" ref="D1117" ca="1">INDIRECT("'"&amp;$C1117&amp;"'!"&amp;D$1)</f>
        <v>0</v>
      </c>
      <c r="E1117" s="79" cm="1">
        <f t="array" aca="1" ref="E1117" ca="1">INDIRECT("'"&amp;$C1117&amp;"'!"&amp;E$1)</f>
        <v>0</v>
      </c>
      <c r="F1117" s="79" cm="1">
        <f t="array" aca="1" ref="F1117" ca="1">INDIRECT("'"&amp;$C1117&amp;"'!"&amp;F$1)</f>
        <v>0</v>
      </c>
      <c r="G1117" cm="1">
        <f t="array" aca="1" ref="G1117" ca="1">INDIRECT("'"&amp;$C1117&amp;"'!"&amp;G$1)</f>
        <v>0</v>
      </c>
      <c r="H1117" cm="1">
        <f t="array" aca="1" ref="H1117" ca="1">INDIRECT("'"&amp;$C1117&amp;"'!"&amp;H$1)</f>
        <v>0</v>
      </c>
      <c r="AD1117" s="129"/>
      <c r="AF1117" s="131"/>
      <c r="AG1117" cm="1">
        <f t="array" aca="1" ref="AG1117" ca="1">INDIRECT("'"&amp;$C1117&amp;"'!"&amp;AF$13)</f>
        <v>0</v>
      </c>
      <c r="AH1117" s="79" cm="1">
        <f t="array" aca="1" ref="AH1117" ca="1">INDIRECT("'"&amp;$C1117&amp;"'!"&amp;AG$13)</f>
        <v>0</v>
      </c>
      <c r="AI1117" cm="1">
        <f t="array" aca="1" ref="AI1117" ca="1">INDIRECT("'"&amp;$C1117&amp;"'!"&amp;AH$13)</f>
        <v>0</v>
      </c>
      <c r="AJ1117" s="73" cm="1">
        <f t="array" aca="1" ref="AJ1117" ca="1">INDIRECT("'"&amp;$C1117&amp;"'!"&amp;AI$13)</f>
        <v>0</v>
      </c>
    </row>
    <row r="1118" spans="1:36">
      <c r="A1118">
        <v>14</v>
      </c>
      <c r="B1118">
        <f t="shared" si="63"/>
        <v>58</v>
      </c>
      <c r="C1118" t="str">
        <f t="shared" ca="1" si="64"/>
        <v>Manager Payment Sheet (58)</v>
      </c>
      <c r="D1118" cm="1">
        <f t="array" aca="1" ref="D1118" ca="1">INDIRECT("'"&amp;$C1118&amp;"'!"&amp;D$1)</f>
        <v>0</v>
      </c>
      <c r="E1118" s="79" cm="1">
        <f t="array" aca="1" ref="E1118" ca="1">INDIRECT("'"&amp;$C1118&amp;"'!"&amp;E$1)</f>
        <v>0</v>
      </c>
      <c r="F1118" s="79" cm="1">
        <f t="array" aca="1" ref="F1118" ca="1">INDIRECT("'"&amp;$C1118&amp;"'!"&amp;F$1)</f>
        <v>0</v>
      </c>
      <c r="G1118" cm="1">
        <f t="array" aca="1" ref="G1118" ca="1">INDIRECT("'"&amp;$C1118&amp;"'!"&amp;G$1)</f>
        <v>0</v>
      </c>
      <c r="H1118" cm="1">
        <f t="array" aca="1" ref="H1118" ca="1">INDIRECT("'"&amp;$C1118&amp;"'!"&amp;H$1)</f>
        <v>0</v>
      </c>
      <c r="AD1118" s="129"/>
      <c r="AF1118" s="131"/>
      <c r="AG1118" cm="1">
        <f t="array" aca="1" ref="AG1118" ca="1">INDIRECT("'"&amp;$C1118&amp;"'!"&amp;AF$14)</f>
        <v>0</v>
      </c>
      <c r="AH1118" s="79" cm="1">
        <f t="array" aca="1" ref="AH1118" ca="1">INDIRECT("'"&amp;$C1118&amp;"'!"&amp;AG$14)</f>
        <v>0</v>
      </c>
      <c r="AI1118" cm="1">
        <f t="array" aca="1" ref="AI1118" ca="1">INDIRECT("'"&amp;$C1118&amp;"'!"&amp;AH$14)</f>
        <v>0</v>
      </c>
      <c r="AJ1118" s="73" cm="1">
        <f t="array" aca="1" ref="AJ1118" ca="1">INDIRECT("'"&amp;$C1118&amp;"'!"&amp;AI$14)</f>
        <v>0</v>
      </c>
    </row>
    <row r="1119" spans="1:36">
      <c r="A1119">
        <v>15</v>
      </c>
      <c r="B1119">
        <f t="shared" si="63"/>
        <v>58</v>
      </c>
      <c r="C1119" t="str">
        <f t="shared" ca="1" si="64"/>
        <v>Manager Payment Sheet (58)</v>
      </c>
      <c r="D1119" cm="1">
        <f t="array" aca="1" ref="D1119" ca="1">INDIRECT("'"&amp;$C1119&amp;"'!"&amp;D$1)</f>
        <v>0</v>
      </c>
      <c r="E1119" s="79" cm="1">
        <f t="array" aca="1" ref="E1119" ca="1">INDIRECT("'"&amp;$C1119&amp;"'!"&amp;E$1)</f>
        <v>0</v>
      </c>
      <c r="F1119" s="79" cm="1">
        <f t="array" aca="1" ref="F1119" ca="1">INDIRECT("'"&amp;$C1119&amp;"'!"&amp;F$1)</f>
        <v>0</v>
      </c>
      <c r="G1119" cm="1">
        <f t="array" aca="1" ref="G1119" ca="1">INDIRECT("'"&amp;$C1119&amp;"'!"&amp;G$1)</f>
        <v>0</v>
      </c>
      <c r="H1119" cm="1">
        <f t="array" aca="1" ref="H1119" ca="1">INDIRECT("'"&amp;$C1119&amp;"'!"&amp;H$1)</f>
        <v>0</v>
      </c>
      <c r="AD1119" s="129"/>
      <c r="AF1119" s="131"/>
      <c r="AG1119" cm="1">
        <f t="array" aca="1" ref="AG1119" ca="1">INDIRECT("'"&amp;$C1119&amp;"'!"&amp;AF$15)</f>
        <v>0</v>
      </c>
      <c r="AH1119" s="79" cm="1">
        <f t="array" aca="1" ref="AH1119" ca="1">INDIRECT("'"&amp;$C1119&amp;"'!"&amp;AG$15)</f>
        <v>0</v>
      </c>
      <c r="AI1119" cm="1">
        <f t="array" aca="1" ref="AI1119" ca="1">INDIRECT("'"&amp;$C1119&amp;"'!"&amp;AH$15)</f>
        <v>0</v>
      </c>
      <c r="AJ1119" s="73" cm="1">
        <f t="array" aca="1" ref="AJ1119" ca="1">INDIRECT("'"&amp;$C1119&amp;"'!"&amp;AI$15)</f>
        <v>0</v>
      </c>
    </row>
    <row r="1120" spans="1:36">
      <c r="A1120">
        <v>16</v>
      </c>
      <c r="B1120">
        <f t="shared" si="63"/>
        <v>58</v>
      </c>
      <c r="C1120" t="str">
        <f t="shared" ca="1" si="64"/>
        <v>Manager Payment Sheet (58)</v>
      </c>
      <c r="D1120" cm="1">
        <f t="array" aca="1" ref="D1120" ca="1">INDIRECT("'"&amp;$C1120&amp;"'!"&amp;D$1)</f>
        <v>0</v>
      </c>
      <c r="E1120" s="79" cm="1">
        <f t="array" aca="1" ref="E1120" ca="1">INDIRECT("'"&amp;$C1120&amp;"'!"&amp;E$1)</f>
        <v>0</v>
      </c>
      <c r="F1120" s="79" cm="1">
        <f t="array" aca="1" ref="F1120" ca="1">INDIRECT("'"&amp;$C1120&amp;"'!"&amp;F$1)</f>
        <v>0</v>
      </c>
      <c r="G1120" cm="1">
        <f t="array" aca="1" ref="G1120" ca="1">INDIRECT("'"&amp;$C1120&amp;"'!"&amp;G$1)</f>
        <v>0</v>
      </c>
      <c r="H1120" cm="1">
        <f t="array" aca="1" ref="H1120" ca="1">INDIRECT("'"&amp;$C1120&amp;"'!"&amp;H$1)</f>
        <v>0</v>
      </c>
      <c r="AD1120" s="129"/>
      <c r="AF1120" s="131"/>
      <c r="AG1120" cm="1">
        <f t="array" aca="1" ref="AG1120" ca="1">INDIRECT("'"&amp;$C1120&amp;"'!"&amp;AF$16)</f>
        <v>0</v>
      </c>
      <c r="AH1120" s="79" cm="1">
        <f t="array" aca="1" ref="AH1120" ca="1">INDIRECT("'"&amp;$C1120&amp;"'!"&amp;AG$16)</f>
        <v>0</v>
      </c>
      <c r="AI1120" cm="1">
        <f t="array" aca="1" ref="AI1120" ca="1">INDIRECT("'"&amp;$C1120&amp;"'!"&amp;AH$16)</f>
        <v>0</v>
      </c>
      <c r="AJ1120" s="73" cm="1">
        <f t="array" aca="1" ref="AJ1120" ca="1">INDIRECT("'"&amp;$C1120&amp;"'!"&amp;AI$16)</f>
        <v>0</v>
      </c>
    </row>
    <row r="1121" spans="1:36">
      <c r="A1121">
        <v>17</v>
      </c>
      <c r="B1121">
        <f t="shared" si="63"/>
        <v>58</v>
      </c>
      <c r="C1121" t="str">
        <f t="shared" ca="1" si="64"/>
        <v>Manager Payment Sheet (58)</v>
      </c>
      <c r="D1121" cm="1">
        <f t="array" aca="1" ref="D1121" ca="1">INDIRECT("'"&amp;$C1121&amp;"'!"&amp;D$1)</f>
        <v>0</v>
      </c>
      <c r="E1121" s="79" cm="1">
        <f t="array" aca="1" ref="E1121" ca="1">INDIRECT("'"&amp;$C1121&amp;"'!"&amp;E$1)</f>
        <v>0</v>
      </c>
      <c r="F1121" s="79" cm="1">
        <f t="array" aca="1" ref="F1121" ca="1">INDIRECT("'"&amp;$C1121&amp;"'!"&amp;F$1)</f>
        <v>0</v>
      </c>
      <c r="G1121" cm="1">
        <f t="array" aca="1" ref="G1121" ca="1">INDIRECT("'"&amp;$C1121&amp;"'!"&amp;G$1)</f>
        <v>0</v>
      </c>
      <c r="H1121" cm="1">
        <f t="array" aca="1" ref="H1121" ca="1">INDIRECT("'"&amp;$C1121&amp;"'!"&amp;H$1)</f>
        <v>0</v>
      </c>
      <c r="AD1121" s="129"/>
      <c r="AF1121" s="131"/>
      <c r="AG1121" cm="1">
        <f t="array" aca="1" ref="AG1121" ca="1">INDIRECT("'"&amp;$C1121&amp;"'!"&amp;AF$17)</f>
        <v>0</v>
      </c>
      <c r="AH1121" s="79" cm="1">
        <f t="array" aca="1" ref="AH1121" ca="1">INDIRECT("'"&amp;$C1121&amp;"'!"&amp;AG$17)</f>
        <v>0</v>
      </c>
      <c r="AI1121" cm="1">
        <f t="array" aca="1" ref="AI1121" ca="1">INDIRECT("'"&amp;$C1121&amp;"'!"&amp;AH$17)</f>
        <v>0</v>
      </c>
      <c r="AJ1121" s="73" cm="1">
        <f t="array" aca="1" ref="AJ1121" ca="1">INDIRECT("'"&amp;$C1121&amp;"'!"&amp;AI$17)</f>
        <v>0</v>
      </c>
    </row>
    <row r="1122" spans="1:36">
      <c r="A1122">
        <v>18</v>
      </c>
      <c r="B1122">
        <f t="shared" si="63"/>
        <v>58</v>
      </c>
      <c r="C1122" t="str">
        <f t="shared" ca="1" si="64"/>
        <v>Manager Payment Sheet (58)</v>
      </c>
      <c r="D1122" cm="1">
        <f t="array" aca="1" ref="D1122" ca="1">INDIRECT("'"&amp;$C1122&amp;"'!"&amp;D$1)</f>
        <v>0</v>
      </c>
      <c r="E1122" s="79" cm="1">
        <f t="array" aca="1" ref="E1122" ca="1">INDIRECT("'"&amp;$C1122&amp;"'!"&amp;E$1)</f>
        <v>0</v>
      </c>
      <c r="F1122" s="79" cm="1">
        <f t="array" aca="1" ref="F1122" ca="1">INDIRECT("'"&amp;$C1122&amp;"'!"&amp;F$1)</f>
        <v>0</v>
      </c>
      <c r="G1122" cm="1">
        <f t="array" aca="1" ref="G1122" ca="1">INDIRECT("'"&amp;$C1122&amp;"'!"&amp;G$1)</f>
        <v>0</v>
      </c>
      <c r="H1122" cm="1">
        <f t="array" aca="1" ref="H1122" ca="1">INDIRECT("'"&amp;$C1122&amp;"'!"&amp;H$1)</f>
        <v>0</v>
      </c>
      <c r="AD1122" s="129"/>
      <c r="AF1122" s="131"/>
      <c r="AG1122" cm="1">
        <f t="array" aca="1" ref="AG1122" ca="1">INDIRECT("'"&amp;$C1122&amp;"'!"&amp;AF$18)</f>
        <v>0</v>
      </c>
      <c r="AH1122" s="79" cm="1">
        <f t="array" aca="1" ref="AH1122" ca="1">INDIRECT("'"&amp;$C1122&amp;"'!"&amp;AG$18)</f>
        <v>0</v>
      </c>
      <c r="AI1122" cm="1">
        <f t="array" aca="1" ref="AI1122" ca="1">INDIRECT("'"&amp;$C1122&amp;"'!"&amp;AH$18)</f>
        <v>0</v>
      </c>
      <c r="AJ1122" s="73" cm="1">
        <f t="array" aca="1" ref="AJ1122" ca="1">INDIRECT("'"&amp;$C1122&amp;"'!"&amp;AI$18)</f>
        <v>0</v>
      </c>
    </row>
    <row r="1123" spans="1:36" ht="15" thickBot="1">
      <c r="A1123">
        <v>19</v>
      </c>
      <c r="B1123">
        <f t="shared" si="63"/>
        <v>58</v>
      </c>
      <c r="C1123" t="str">
        <f t="shared" ca="1" si="64"/>
        <v>Manager Payment Sheet (58)</v>
      </c>
      <c r="D1123" s="71" cm="1">
        <f t="array" aca="1" ref="D1123" ca="1">INDIRECT("'"&amp;$C1123&amp;"'!"&amp;D$1)</f>
        <v>0</v>
      </c>
      <c r="E1123" s="81" cm="1">
        <f t="array" aca="1" ref="E1123" ca="1">INDIRECT("'"&amp;$C1123&amp;"'!"&amp;E$1)</f>
        <v>0</v>
      </c>
      <c r="F1123" s="81" cm="1">
        <f t="array" aca="1" ref="F1123" ca="1">INDIRECT("'"&amp;$C1123&amp;"'!"&amp;F$1)</f>
        <v>0</v>
      </c>
      <c r="G1123" s="71" cm="1">
        <f t="array" aca="1" ref="G1123" ca="1">INDIRECT("'"&amp;$C1123&amp;"'!"&amp;G$1)</f>
        <v>0</v>
      </c>
      <c r="H1123" s="71" cm="1">
        <f t="array" aca="1" ref="H1123" ca="1">INDIRECT("'"&amp;$C1123&amp;"'!"&amp;H$1)</f>
        <v>0</v>
      </c>
      <c r="I1123" s="71"/>
      <c r="J1123" s="71"/>
      <c r="K1123" s="71"/>
      <c r="L1123" s="71"/>
      <c r="M1123" s="71"/>
      <c r="N1123" s="71"/>
      <c r="O1123" s="71"/>
      <c r="P1123" s="71"/>
      <c r="Q1123" s="71"/>
      <c r="R1123" s="78"/>
      <c r="S1123" s="71"/>
      <c r="T1123" s="71"/>
      <c r="U1123" s="71"/>
      <c r="V1123" s="71"/>
      <c r="W1123" s="71"/>
      <c r="X1123" s="78"/>
      <c r="Y1123" s="71"/>
      <c r="Z1123" s="71"/>
      <c r="AA1123" s="71"/>
      <c r="AB1123" s="78"/>
      <c r="AC1123" s="71"/>
      <c r="AD1123" s="130"/>
      <c r="AE1123" s="71"/>
      <c r="AF1123" s="132"/>
      <c r="AG1123" s="71" cm="1">
        <f t="array" aca="1" ref="AG1123" ca="1">INDIRECT("'"&amp;$C1123&amp;"'!"&amp;AF$19)</f>
        <v>0</v>
      </c>
      <c r="AH1123" s="81" cm="1">
        <f t="array" aca="1" ref="AH1123" ca="1">INDIRECT("'"&amp;$C1123&amp;"'!"&amp;AG$19)</f>
        <v>0</v>
      </c>
      <c r="AI1123" s="71" cm="1">
        <f t="array" aca="1" ref="AI1123" ca="1">INDIRECT("'"&amp;$C1123&amp;"'!"&amp;AH$19)</f>
        <v>0</v>
      </c>
      <c r="AJ1123" s="74" cm="1">
        <f t="array" aca="1" ref="AJ1123" ca="1">INDIRECT("'"&amp;$C1123&amp;"'!"&amp;AI$19)</f>
        <v>0</v>
      </c>
    </row>
    <row r="1124" spans="1:36">
      <c r="A1124">
        <v>1</v>
      </c>
      <c r="B1124">
        <f t="shared" si="63"/>
        <v>59</v>
      </c>
      <c r="C1124" t="str">
        <f ca="1">'Manager Payment Sheet (59)'!$I$1</f>
        <v>Manager Payment Sheet (59)</v>
      </c>
      <c r="D1124" cm="1">
        <f t="array" aca="1" ref="D1124" ca="1">INDIRECT("'"&amp;$C1124&amp;"'!"&amp;D$1)</f>
        <v>0</v>
      </c>
      <c r="E1124" s="79" cm="1">
        <f t="array" aca="1" ref="E1124" ca="1">INDIRECT("'"&amp;$C1124&amp;"'!"&amp;E$1)</f>
        <v>0</v>
      </c>
      <c r="F1124" s="79" cm="1">
        <f t="array" aca="1" ref="F1124" ca="1">INDIRECT("'"&amp;$C1124&amp;"'!"&amp;F$1)</f>
        <v>0</v>
      </c>
      <c r="G1124" cm="1">
        <f t="array" aca="1" ref="G1124" ca="1">INDIRECT("'"&amp;$C1124&amp;"'!"&amp;G$1)</f>
        <v>0</v>
      </c>
      <c r="H1124" cm="1">
        <f t="array" aca="1" ref="H1124" ca="1">INDIRECT("'"&amp;$C1124&amp;"'!"&amp;H$1)</f>
        <v>0</v>
      </c>
      <c r="I1124" cm="1">
        <f t="array" aca="1" ref="I1124" ca="1">INDIRECT("'"&amp;$C1124&amp;"'!"&amp;I$1)</f>
        <v>0</v>
      </c>
      <c r="J1124" cm="1">
        <f t="array" aca="1" ref="J1124" ca="1">INDIRECT("'"&amp;$C1124&amp;"'!"&amp;J$1)</f>
        <v>0</v>
      </c>
      <c r="K1124" cm="1">
        <f t="array" aca="1" ref="K1124" ca="1">INDIRECT("'"&amp;$C1124&amp;"'!"&amp;K$1)</f>
        <v>0</v>
      </c>
      <c r="L1124" cm="1">
        <f t="array" aca="1" ref="L1124" ca="1">INDIRECT("'"&amp;$C1124&amp;"'!"&amp;L$1)</f>
        <v>0</v>
      </c>
      <c r="M1124" cm="1">
        <f t="array" aca="1" ref="M1124" ca="1">INDIRECT("'"&amp;$C1124&amp;"'!"&amp;M$1)</f>
        <v>0</v>
      </c>
      <c r="N1124" cm="1">
        <f t="array" aca="1" ref="N1124" ca="1">INDIRECT("'"&amp;$C1124&amp;"'!"&amp;N$1)</f>
        <v>0</v>
      </c>
      <c r="O1124" cm="1">
        <f t="array" aca="1" ref="O1124" ca="1">INDIRECT("'"&amp;$C1124&amp;"'!"&amp;O$1)</f>
        <v>0</v>
      </c>
      <c r="P1124" cm="1">
        <f t="array" aca="1" ref="P1124" ca="1">INDIRECT("'"&amp;$C1124&amp;"'!"&amp;P$1)</f>
        <v>0</v>
      </c>
      <c r="Q1124" cm="1">
        <f t="array" aca="1" ref="Q1124" ca="1">INDIRECT("'"&amp;$C1124&amp;"'!"&amp;Q$1)</f>
        <v>0</v>
      </c>
      <c r="R1124" s="76" cm="1">
        <f t="array" aca="1" ref="R1124" ca="1">INDIRECT("'"&amp;$C1124&amp;"'!"&amp;R$1)</f>
        <v>0</v>
      </c>
      <c r="S1124" cm="1">
        <f t="array" aca="1" ref="S1124" ca="1">INDIRECT("'"&amp;$C1124&amp;"'!"&amp;S$1)</f>
        <v>0</v>
      </c>
      <c r="T1124" cm="1">
        <f t="array" aca="1" ref="T1124" ca="1">INDIRECT("'"&amp;$C1124&amp;"'!"&amp;T$1)</f>
        <v>0</v>
      </c>
      <c r="U1124" cm="1">
        <f t="array" aca="1" ref="U1124" ca="1">INDIRECT("'"&amp;$C1124&amp;"'!"&amp;U$1)</f>
        <v>0</v>
      </c>
      <c r="V1124" cm="1">
        <f t="array" aca="1" ref="V1124" ca="1">INDIRECT("'"&amp;$C1124&amp;"'!"&amp;V$1)</f>
        <v>0</v>
      </c>
      <c r="W1124" cm="1">
        <f t="array" aca="1" ref="W1124" ca="1">INDIRECT("'"&amp;$C1124&amp;"'!"&amp;W$1)</f>
        <v>0</v>
      </c>
      <c r="X1124" s="76" cm="1">
        <f t="array" aca="1" ref="X1124" ca="1">INDIRECT("'"&amp;$C1124&amp;"'!"&amp;X$1)</f>
        <v>0</v>
      </c>
      <c r="Y1124" cm="1">
        <f t="array" aca="1" ref="Y1124" ca="1">INDIRECT("'"&amp;$C1124&amp;"'!"&amp;Y$1)</f>
        <v>0</v>
      </c>
      <c r="Z1124" cm="1">
        <f t="array" aca="1" ref="Z1124" ca="1">INDIRECT("'"&amp;$C1124&amp;"'!"&amp;Z$1)</f>
        <v>0</v>
      </c>
      <c r="AA1124" cm="1">
        <f t="array" aca="1" ref="AA1124" ca="1">INDIRECT("'"&amp;$C1124&amp;"'!"&amp;AA$1)</f>
        <v>0</v>
      </c>
      <c r="AB1124" s="76" cm="1">
        <f t="array" aca="1" ref="AB1124" ca="1">INDIRECT("'"&amp;$C1124&amp;"'!"&amp;AB$1)</f>
        <v>0</v>
      </c>
      <c r="AC1124" cm="1">
        <f t="array" aca="1" ref="AC1124" ca="1">INDIRECT("'"&amp;$C1124&amp;"'!"&amp;AC$1)</f>
        <v>0</v>
      </c>
      <c r="AD1124" s="129" cm="1">
        <f t="array" aca="1" ref="AD1124" ca="1">INDIRECT("'"&amp;$C1124&amp;"'!"&amp;AD$1)</f>
        <v>0</v>
      </c>
      <c r="AE1124" cm="1">
        <f t="array" aca="1" ref="AE1124" ca="1">INDIRECT("'"&amp;$C1124&amp;"'!"&amp;AE$1)</f>
        <v>0</v>
      </c>
      <c r="AF1124" s="131" cm="1">
        <f t="array" aca="1" ref="AF1124" ca="1">INDIRECT("'"&amp;$C1124&amp;"'!"&amp;AF$1)</f>
        <v>0</v>
      </c>
      <c r="AG1124" cm="1">
        <f t="array" aca="1" ref="AG1124" ca="1">INDIRECT("'"&amp;$C1124&amp;"'!"&amp;AG$1)</f>
        <v>0</v>
      </c>
      <c r="AH1124" s="79" cm="1">
        <f t="array" aca="1" ref="AH1124" ca="1">INDIRECT("'"&amp;$C1124&amp;"'!"&amp;AH$1)</f>
        <v>0</v>
      </c>
      <c r="AI1124" cm="1">
        <f t="array" aca="1" ref="AI1124" ca="1">INDIRECT("'"&amp;$C1124&amp;"'!"&amp;AI$1)</f>
        <v>0</v>
      </c>
      <c r="AJ1124" s="73" cm="1">
        <f t="array" aca="1" ref="AJ1124" ca="1">INDIRECT("'"&amp;$C1124&amp;"'!"&amp;AJ$1)</f>
        <v>0</v>
      </c>
    </row>
    <row r="1125" spans="1:36">
      <c r="A1125">
        <v>2</v>
      </c>
      <c r="B1125">
        <f t="shared" si="63"/>
        <v>59</v>
      </c>
      <c r="C1125" t="str">
        <f t="shared" ca="1" si="64"/>
        <v>Manager Payment Sheet (59)</v>
      </c>
      <c r="D1125" cm="1">
        <f t="array" aca="1" ref="D1125" ca="1">INDIRECT("'"&amp;$C1125&amp;"'!"&amp;D$1)</f>
        <v>0</v>
      </c>
      <c r="E1125" s="79" cm="1">
        <f t="array" aca="1" ref="E1125" ca="1">INDIRECT("'"&amp;$C1125&amp;"'!"&amp;E$1)</f>
        <v>0</v>
      </c>
      <c r="F1125" s="79" cm="1">
        <f t="array" aca="1" ref="F1125" ca="1">INDIRECT("'"&amp;$C1125&amp;"'!"&amp;F$1)</f>
        <v>0</v>
      </c>
      <c r="G1125" cm="1">
        <f t="array" aca="1" ref="G1125" ca="1">INDIRECT("'"&amp;$C1125&amp;"'!"&amp;G$1)</f>
        <v>0</v>
      </c>
      <c r="H1125" cm="1">
        <f t="array" aca="1" ref="H1125" ca="1">INDIRECT("'"&amp;$C1125&amp;"'!"&amp;H$1)</f>
        <v>0</v>
      </c>
      <c r="AD1125" s="129"/>
      <c r="AF1125" s="131"/>
      <c r="AG1125" cm="1">
        <f t="array" aca="1" ref="AG1125" ca="1">INDIRECT("'"&amp;$C1125&amp;"'!"&amp;AF$2)</f>
        <v>0</v>
      </c>
      <c r="AH1125" s="79" cm="1">
        <f t="array" aca="1" ref="AH1125" ca="1">INDIRECT("'"&amp;$C1125&amp;"'!"&amp;AG$2)</f>
        <v>0</v>
      </c>
      <c r="AI1125" cm="1">
        <f t="array" aca="1" ref="AI1125" ca="1">INDIRECT("'"&amp;$C1125&amp;"'!"&amp;AH$2)</f>
        <v>0</v>
      </c>
      <c r="AJ1125" s="73" cm="1">
        <f t="array" aca="1" ref="AJ1125" ca="1">INDIRECT("'"&amp;$C1125&amp;"'!"&amp;AI$2)</f>
        <v>0</v>
      </c>
    </row>
    <row r="1126" spans="1:36">
      <c r="A1126">
        <v>3</v>
      </c>
      <c r="B1126">
        <f t="shared" si="63"/>
        <v>59</v>
      </c>
      <c r="C1126" t="str">
        <f t="shared" ca="1" si="64"/>
        <v>Manager Payment Sheet (59)</v>
      </c>
      <c r="D1126" cm="1">
        <f t="array" aca="1" ref="D1126" ca="1">INDIRECT("'"&amp;$C1126&amp;"'!"&amp;D$1)</f>
        <v>0</v>
      </c>
      <c r="E1126" s="79" cm="1">
        <f t="array" aca="1" ref="E1126" ca="1">INDIRECT("'"&amp;$C1126&amp;"'!"&amp;E$1)</f>
        <v>0</v>
      </c>
      <c r="F1126" s="79" cm="1">
        <f t="array" aca="1" ref="F1126" ca="1">INDIRECT("'"&amp;$C1126&amp;"'!"&amp;F$1)</f>
        <v>0</v>
      </c>
      <c r="G1126" cm="1">
        <f t="array" aca="1" ref="G1126" ca="1">INDIRECT("'"&amp;$C1126&amp;"'!"&amp;G$1)</f>
        <v>0</v>
      </c>
      <c r="H1126" cm="1">
        <f t="array" aca="1" ref="H1126" ca="1">INDIRECT("'"&amp;$C1126&amp;"'!"&amp;H$1)</f>
        <v>0</v>
      </c>
      <c r="AD1126" s="129"/>
      <c r="AF1126" s="131"/>
      <c r="AG1126" cm="1">
        <f t="array" aca="1" ref="AG1126" ca="1">INDIRECT("'"&amp;$C1126&amp;"'!"&amp;AF$3)</f>
        <v>0</v>
      </c>
      <c r="AH1126" s="79" cm="1">
        <f t="array" aca="1" ref="AH1126" ca="1">INDIRECT("'"&amp;$C1126&amp;"'!"&amp;AG$3)</f>
        <v>0</v>
      </c>
      <c r="AI1126" cm="1">
        <f t="array" aca="1" ref="AI1126" ca="1">INDIRECT("'"&amp;$C1126&amp;"'!"&amp;AH$3)</f>
        <v>0</v>
      </c>
      <c r="AJ1126" s="73" cm="1">
        <f t="array" aca="1" ref="AJ1126" ca="1">INDIRECT("'"&amp;$C1126&amp;"'!"&amp;AI$3)</f>
        <v>0</v>
      </c>
    </row>
    <row r="1127" spans="1:36">
      <c r="A1127">
        <v>4</v>
      </c>
      <c r="B1127">
        <f t="shared" si="63"/>
        <v>59</v>
      </c>
      <c r="C1127" t="str">
        <f t="shared" ca="1" si="64"/>
        <v>Manager Payment Sheet (59)</v>
      </c>
      <c r="D1127" cm="1">
        <f t="array" aca="1" ref="D1127" ca="1">INDIRECT("'"&amp;$C1127&amp;"'!"&amp;D$1)</f>
        <v>0</v>
      </c>
      <c r="E1127" s="79" cm="1">
        <f t="array" aca="1" ref="E1127" ca="1">INDIRECT("'"&amp;$C1127&amp;"'!"&amp;E$1)</f>
        <v>0</v>
      </c>
      <c r="F1127" s="79" cm="1">
        <f t="array" aca="1" ref="F1127" ca="1">INDIRECT("'"&amp;$C1127&amp;"'!"&amp;F$1)</f>
        <v>0</v>
      </c>
      <c r="G1127" cm="1">
        <f t="array" aca="1" ref="G1127" ca="1">INDIRECT("'"&amp;$C1127&amp;"'!"&amp;G$1)</f>
        <v>0</v>
      </c>
      <c r="H1127" cm="1">
        <f t="array" aca="1" ref="H1127" ca="1">INDIRECT("'"&amp;$C1127&amp;"'!"&amp;H$1)</f>
        <v>0</v>
      </c>
      <c r="AD1127" s="129"/>
      <c r="AF1127" s="131"/>
      <c r="AG1127" cm="1">
        <f t="array" aca="1" ref="AG1127" ca="1">INDIRECT("'"&amp;$C1127&amp;"'!"&amp;AF$4)</f>
        <v>0</v>
      </c>
      <c r="AH1127" s="79" cm="1">
        <f t="array" aca="1" ref="AH1127" ca="1">INDIRECT("'"&amp;$C1127&amp;"'!"&amp;AG$4)</f>
        <v>0</v>
      </c>
      <c r="AI1127" cm="1">
        <f t="array" aca="1" ref="AI1127" ca="1">INDIRECT("'"&amp;$C1127&amp;"'!"&amp;AH$4)</f>
        <v>0</v>
      </c>
      <c r="AJ1127" s="73" cm="1">
        <f t="array" aca="1" ref="AJ1127" ca="1">INDIRECT("'"&amp;$C1127&amp;"'!"&amp;AI$4)</f>
        <v>0</v>
      </c>
    </row>
    <row r="1128" spans="1:36">
      <c r="A1128">
        <v>5</v>
      </c>
      <c r="B1128">
        <f t="shared" si="63"/>
        <v>59</v>
      </c>
      <c r="C1128" t="str">
        <f t="shared" ca="1" si="64"/>
        <v>Manager Payment Sheet (59)</v>
      </c>
      <c r="D1128" cm="1">
        <f t="array" aca="1" ref="D1128" ca="1">INDIRECT("'"&amp;$C1128&amp;"'!"&amp;D$1)</f>
        <v>0</v>
      </c>
      <c r="E1128" s="79" cm="1">
        <f t="array" aca="1" ref="E1128" ca="1">INDIRECT("'"&amp;$C1128&amp;"'!"&amp;E$1)</f>
        <v>0</v>
      </c>
      <c r="F1128" s="79" cm="1">
        <f t="array" aca="1" ref="F1128" ca="1">INDIRECT("'"&amp;$C1128&amp;"'!"&amp;F$1)</f>
        <v>0</v>
      </c>
      <c r="G1128" cm="1">
        <f t="array" aca="1" ref="G1128" ca="1">INDIRECT("'"&amp;$C1128&amp;"'!"&amp;G$1)</f>
        <v>0</v>
      </c>
      <c r="H1128" cm="1">
        <f t="array" aca="1" ref="H1128" ca="1">INDIRECT("'"&amp;$C1128&amp;"'!"&amp;H$1)</f>
        <v>0</v>
      </c>
      <c r="AD1128" s="129"/>
      <c r="AF1128" s="131"/>
      <c r="AG1128" cm="1">
        <f t="array" aca="1" ref="AG1128" ca="1">INDIRECT("'"&amp;$C1128&amp;"'!"&amp;AF$5)</f>
        <v>0</v>
      </c>
      <c r="AH1128" s="79" cm="1">
        <f t="array" aca="1" ref="AH1128" ca="1">INDIRECT("'"&amp;$C1128&amp;"'!"&amp;AG$5)</f>
        <v>0</v>
      </c>
      <c r="AI1128" cm="1">
        <f t="array" aca="1" ref="AI1128" ca="1">INDIRECT("'"&amp;$C1128&amp;"'!"&amp;AH$5)</f>
        <v>0</v>
      </c>
      <c r="AJ1128" s="73" cm="1">
        <f t="array" aca="1" ref="AJ1128" ca="1">INDIRECT("'"&amp;$C1128&amp;"'!"&amp;AI$5)</f>
        <v>0</v>
      </c>
    </row>
    <row r="1129" spans="1:36">
      <c r="A1129">
        <v>6</v>
      </c>
      <c r="B1129">
        <f t="shared" si="63"/>
        <v>59</v>
      </c>
      <c r="C1129" t="str">
        <f t="shared" ca="1" si="64"/>
        <v>Manager Payment Sheet (59)</v>
      </c>
      <c r="D1129" cm="1">
        <f t="array" aca="1" ref="D1129" ca="1">INDIRECT("'"&amp;$C1129&amp;"'!"&amp;D$1)</f>
        <v>0</v>
      </c>
      <c r="E1129" s="79" cm="1">
        <f t="array" aca="1" ref="E1129" ca="1">INDIRECT("'"&amp;$C1129&amp;"'!"&amp;E$1)</f>
        <v>0</v>
      </c>
      <c r="F1129" s="79" cm="1">
        <f t="array" aca="1" ref="F1129" ca="1">INDIRECT("'"&amp;$C1129&amp;"'!"&amp;F$1)</f>
        <v>0</v>
      </c>
      <c r="G1129" cm="1">
        <f t="array" aca="1" ref="G1129" ca="1">INDIRECT("'"&amp;$C1129&amp;"'!"&amp;G$1)</f>
        <v>0</v>
      </c>
      <c r="H1129" cm="1">
        <f t="array" aca="1" ref="H1129" ca="1">INDIRECT("'"&amp;$C1129&amp;"'!"&amp;H$1)</f>
        <v>0</v>
      </c>
      <c r="AD1129" s="129"/>
      <c r="AF1129" s="131"/>
      <c r="AG1129" cm="1">
        <f t="array" aca="1" ref="AG1129" ca="1">INDIRECT("'"&amp;$C1129&amp;"'!"&amp;AF$6)</f>
        <v>0</v>
      </c>
      <c r="AH1129" s="79" cm="1">
        <f t="array" aca="1" ref="AH1129" ca="1">INDIRECT("'"&amp;$C1129&amp;"'!"&amp;AG$6)</f>
        <v>0</v>
      </c>
      <c r="AI1129" cm="1">
        <f t="array" aca="1" ref="AI1129" ca="1">INDIRECT("'"&amp;$C1129&amp;"'!"&amp;AH$6)</f>
        <v>0</v>
      </c>
      <c r="AJ1129" s="73" cm="1">
        <f t="array" aca="1" ref="AJ1129" ca="1">INDIRECT("'"&amp;$C1129&amp;"'!"&amp;AI$6)</f>
        <v>0</v>
      </c>
    </row>
    <row r="1130" spans="1:36">
      <c r="A1130">
        <v>7</v>
      </c>
      <c r="B1130">
        <f t="shared" si="63"/>
        <v>59</v>
      </c>
      <c r="C1130" t="str">
        <f t="shared" ca="1" si="64"/>
        <v>Manager Payment Sheet (59)</v>
      </c>
      <c r="D1130" cm="1">
        <f t="array" aca="1" ref="D1130" ca="1">INDIRECT("'"&amp;$C1130&amp;"'!"&amp;D$1)</f>
        <v>0</v>
      </c>
      <c r="E1130" s="79" cm="1">
        <f t="array" aca="1" ref="E1130" ca="1">INDIRECT("'"&amp;$C1130&amp;"'!"&amp;E$1)</f>
        <v>0</v>
      </c>
      <c r="F1130" s="79" cm="1">
        <f t="array" aca="1" ref="F1130" ca="1">INDIRECT("'"&amp;$C1130&amp;"'!"&amp;F$1)</f>
        <v>0</v>
      </c>
      <c r="G1130" cm="1">
        <f t="array" aca="1" ref="G1130" ca="1">INDIRECT("'"&amp;$C1130&amp;"'!"&amp;G$1)</f>
        <v>0</v>
      </c>
      <c r="H1130" cm="1">
        <f t="array" aca="1" ref="H1130" ca="1">INDIRECT("'"&amp;$C1130&amp;"'!"&amp;H$1)</f>
        <v>0</v>
      </c>
      <c r="AD1130" s="129"/>
      <c r="AF1130" s="131"/>
      <c r="AG1130" cm="1">
        <f t="array" aca="1" ref="AG1130" ca="1">INDIRECT("'"&amp;$C1130&amp;"'!"&amp;AF$7)</f>
        <v>0</v>
      </c>
      <c r="AH1130" s="79" cm="1">
        <f t="array" aca="1" ref="AH1130" ca="1">INDIRECT("'"&amp;$C1130&amp;"'!"&amp;AG$7)</f>
        <v>0</v>
      </c>
      <c r="AI1130" cm="1">
        <f t="array" aca="1" ref="AI1130" ca="1">INDIRECT("'"&amp;$C1130&amp;"'!"&amp;AH$7)</f>
        <v>0</v>
      </c>
      <c r="AJ1130" s="73" cm="1">
        <f t="array" aca="1" ref="AJ1130" ca="1">INDIRECT("'"&amp;$C1130&amp;"'!"&amp;AI$7)</f>
        <v>0</v>
      </c>
    </row>
    <row r="1131" spans="1:36">
      <c r="A1131">
        <v>8</v>
      </c>
      <c r="B1131">
        <f t="shared" si="63"/>
        <v>59</v>
      </c>
      <c r="C1131" t="str">
        <f t="shared" ca="1" si="64"/>
        <v>Manager Payment Sheet (59)</v>
      </c>
      <c r="D1131" cm="1">
        <f t="array" aca="1" ref="D1131" ca="1">INDIRECT("'"&amp;$C1131&amp;"'!"&amp;D$1)</f>
        <v>0</v>
      </c>
      <c r="E1131" s="79" cm="1">
        <f t="array" aca="1" ref="E1131" ca="1">INDIRECT("'"&amp;$C1131&amp;"'!"&amp;E$1)</f>
        <v>0</v>
      </c>
      <c r="F1131" s="79" cm="1">
        <f t="array" aca="1" ref="F1131" ca="1">INDIRECT("'"&amp;$C1131&amp;"'!"&amp;F$1)</f>
        <v>0</v>
      </c>
      <c r="G1131" cm="1">
        <f t="array" aca="1" ref="G1131" ca="1">INDIRECT("'"&amp;$C1131&amp;"'!"&amp;G$1)</f>
        <v>0</v>
      </c>
      <c r="H1131" cm="1">
        <f t="array" aca="1" ref="H1131" ca="1">INDIRECT("'"&amp;$C1131&amp;"'!"&amp;H$1)</f>
        <v>0</v>
      </c>
      <c r="AD1131" s="129"/>
      <c r="AF1131" s="131"/>
      <c r="AG1131" cm="1">
        <f t="array" aca="1" ref="AG1131" ca="1">INDIRECT("'"&amp;$C1131&amp;"'!"&amp;AF$8)</f>
        <v>0</v>
      </c>
      <c r="AH1131" s="79" cm="1">
        <f t="array" aca="1" ref="AH1131" ca="1">INDIRECT("'"&amp;$C1131&amp;"'!"&amp;AG$8)</f>
        <v>0</v>
      </c>
      <c r="AI1131" cm="1">
        <f t="array" aca="1" ref="AI1131" ca="1">INDIRECT("'"&amp;$C1131&amp;"'!"&amp;AH$8)</f>
        <v>0</v>
      </c>
      <c r="AJ1131" s="73" cm="1">
        <f t="array" aca="1" ref="AJ1131" ca="1">INDIRECT("'"&amp;$C1131&amp;"'!"&amp;AI$8)</f>
        <v>0</v>
      </c>
    </row>
    <row r="1132" spans="1:36">
      <c r="A1132">
        <v>9</v>
      </c>
      <c r="B1132">
        <f t="shared" si="63"/>
        <v>59</v>
      </c>
      <c r="C1132" t="str">
        <f t="shared" ca="1" si="64"/>
        <v>Manager Payment Sheet (59)</v>
      </c>
      <c r="D1132" cm="1">
        <f t="array" aca="1" ref="D1132" ca="1">INDIRECT("'"&amp;$C1132&amp;"'!"&amp;D$1)</f>
        <v>0</v>
      </c>
      <c r="E1132" s="79" cm="1">
        <f t="array" aca="1" ref="E1132" ca="1">INDIRECT("'"&amp;$C1132&amp;"'!"&amp;E$1)</f>
        <v>0</v>
      </c>
      <c r="F1132" s="79" cm="1">
        <f t="array" aca="1" ref="F1132" ca="1">INDIRECT("'"&amp;$C1132&amp;"'!"&amp;F$1)</f>
        <v>0</v>
      </c>
      <c r="G1132" cm="1">
        <f t="array" aca="1" ref="G1132" ca="1">INDIRECT("'"&amp;$C1132&amp;"'!"&amp;G$1)</f>
        <v>0</v>
      </c>
      <c r="H1132" cm="1">
        <f t="array" aca="1" ref="H1132" ca="1">INDIRECT("'"&amp;$C1132&amp;"'!"&amp;H$1)</f>
        <v>0</v>
      </c>
      <c r="AD1132" s="129"/>
      <c r="AF1132" s="131"/>
      <c r="AG1132" cm="1">
        <f t="array" aca="1" ref="AG1132" ca="1">INDIRECT("'"&amp;$C1132&amp;"'!"&amp;AF$9)</f>
        <v>0</v>
      </c>
      <c r="AH1132" s="79" cm="1">
        <f t="array" aca="1" ref="AH1132" ca="1">INDIRECT("'"&amp;$C1132&amp;"'!"&amp;AG$9)</f>
        <v>0</v>
      </c>
      <c r="AI1132" cm="1">
        <f t="array" aca="1" ref="AI1132" ca="1">INDIRECT("'"&amp;$C1132&amp;"'!"&amp;AH$9)</f>
        <v>0</v>
      </c>
      <c r="AJ1132" s="73" cm="1">
        <f t="array" aca="1" ref="AJ1132" ca="1">INDIRECT("'"&amp;$C1132&amp;"'!"&amp;AI$9)</f>
        <v>0</v>
      </c>
    </row>
    <row r="1133" spans="1:36">
      <c r="A1133">
        <v>10</v>
      </c>
      <c r="B1133">
        <f t="shared" si="63"/>
        <v>59</v>
      </c>
      <c r="C1133" t="str">
        <f t="shared" ca="1" si="64"/>
        <v>Manager Payment Sheet (59)</v>
      </c>
      <c r="D1133" cm="1">
        <f t="array" aca="1" ref="D1133" ca="1">INDIRECT("'"&amp;$C1133&amp;"'!"&amp;D$1)</f>
        <v>0</v>
      </c>
      <c r="E1133" s="79" cm="1">
        <f t="array" aca="1" ref="E1133" ca="1">INDIRECT("'"&amp;$C1133&amp;"'!"&amp;E$1)</f>
        <v>0</v>
      </c>
      <c r="F1133" s="79" cm="1">
        <f t="array" aca="1" ref="F1133" ca="1">INDIRECT("'"&amp;$C1133&amp;"'!"&amp;F$1)</f>
        <v>0</v>
      </c>
      <c r="G1133" cm="1">
        <f t="array" aca="1" ref="G1133" ca="1">INDIRECT("'"&amp;$C1133&amp;"'!"&amp;G$1)</f>
        <v>0</v>
      </c>
      <c r="H1133" cm="1">
        <f t="array" aca="1" ref="H1133" ca="1">INDIRECT("'"&amp;$C1133&amp;"'!"&amp;H$1)</f>
        <v>0</v>
      </c>
      <c r="AD1133" s="129"/>
      <c r="AF1133" s="131"/>
      <c r="AG1133" cm="1">
        <f t="array" aca="1" ref="AG1133" ca="1">INDIRECT("'"&amp;$C1133&amp;"'!"&amp;AF$10)</f>
        <v>0</v>
      </c>
      <c r="AH1133" s="79" cm="1">
        <f t="array" aca="1" ref="AH1133" ca="1">INDIRECT("'"&amp;$C1133&amp;"'!"&amp;AG$10)</f>
        <v>0</v>
      </c>
      <c r="AI1133" cm="1">
        <f t="array" aca="1" ref="AI1133" ca="1">INDIRECT("'"&amp;$C1133&amp;"'!"&amp;AH$10)</f>
        <v>0</v>
      </c>
      <c r="AJ1133" s="73" cm="1">
        <f t="array" aca="1" ref="AJ1133" ca="1">INDIRECT("'"&amp;$C1133&amp;"'!"&amp;AI$10)</f>
        <v>0</v>
      </c>
    </row>
    <row r="1134" spans="1:36">
      <c r="A1134">
        <v>11</v>
      </c>
      <c r="B1134">
        <f t="shared" si="63"/>
        <v>59</v>
      </c>
      <c r="C1134" t="str">
        <f t="shared" ca="1" si="64"/>
        <v>Manager Payment Sheet (59)</v>
      </c>
      <c r="D1134" cm="1">
        <f t="array" aca="1" ref="D1134" ca="1">INDIRECT("'"&amp;$C1134&amp;"'!"&amp;D$1)</f>
        <v>0</v>
      </c>
      <c r="E1134" s="79" cm="1">
        <f t="array" aca="1" ref="E1134" ca="1">INDIRECT("'"&amp;$C1134&amp;"'!"&amp;E$1)</f>
        <v>0</v>
      </c>
      <c r="F1134" s="79" cm="1">
        <f t="array" aca="1" ref="F1134" ca="1">INDIRECT("'"&amp;$C1134&amp;"'!"&amp;F$1)</f>
        <v>0</v>
      </c>
      <c r="G1134" cm="1">
        <f t="array" aca="1" ref="G1134" ca="1">INDIRECT("'"&amp;$C1134&amp;"'!"&amp;G$1)</f>
        <v>0</v>
      </c>
      <c r="H1134" cm="1">
        <f t="array" aca="1" ref="H1134" ca="1">INDIRECT("'"&amp;$C1134&amp;"'!"&amp;H$1)</f>
        <v>0</v>
      </c>
      <c r="AD1134" s="129"/>
      <c r="AF1134" s="131"/>
      <c r="AG1134" cm="1">
        <f t="array" aca="1" ref="AG1134" ca="1">INDIRECT("'"&amp;$C1134&amp;"'!"&amp;AF$11)</f>
        <v>0</v>
      </c>
      <c r="AH1134" s="79" cm="1">
        <f t="array" aca="1" ref="AH1134" ca="1">INDIRECT("'"&amp;$C1134&amp;"'!"&amp;AG$11)</f>
        <v>0</v>
      </c>
      <c r="AI1134" cm="1">
        <f t="array" aca="1" ref="AI1134" ca="1">INDIRECT("'"&amp;$C1134&amp;"'!"&amp;AH$11)</f>
        <v>0</v>
      </c>
      <c r="AJ1134" s="73" cm="1">
        <f t="array" aca="1" ref="AJ1134" ca="1">INDIRECT("'"&amp;$C1134&amp;"'!"&amp;AI$11)</f>
        <v>0</v>
      </c>
    </row>
    <row r="1135" spans="1:36">
      <c r="A1135">
        <v>12</v>
      </c>
      <c r="B1135">
        <f t="shared" si="63"/>
        <v>59</v>
      </c>
      <c r="C1135" t="str">
        <f t="shared" ca="1" si="64"/>
        <v>Manager Payment Sheet (59)</v>
      </c>
      <c r="D1135" cm="1">
        <f t="array" aca="1" ref="D1135" ca="1">INDIRECT("'"&amp;$C1135&amp;"'!"&amp;D$1)</f>
        <v>0</v>
      </c>
      <c r="E1135" s="79" cm="1">
        <f t="array" aca="1" ref="E1135" ca="1">INDIRECT("'"&amp;$C1135&amp;"'!"&amp;E$1)</f>
        <v>0</v>
      </c>
      <c r="F1135" s="79" cm="1">
        <f t="array" aca="1" ref="F1135" ca="1">INDIRECT("'"&amp;$C1135&amp;"'!"&amp;F$1)</f>
        <v>0</v>
      </c>
      <c r="G1135" cm="1">
        <f t="array" aca="1" ref="G1135" ca="1">INDIRECT("'"&amp;$C1135&amp;"'!"&amp;G$1)</f>
        <v>0</v>
      </c>
      <c r="H1135" cm="1">
        <f t="array" aca="1" ref="H1135" ca="1">INDIRECT("'"&amp;$C1135&amp;"'!"&amp;H$1)</f>
        <v>0</v>
      </c>
      <c r="AD1135" s="129"/>
      <c r="AF1135" s="131"/>
      <c r="AG1135" cm="1">
        <f t="array" aca="1" ref="AG1135" ca="1">INDIRECT("'"&amp;$C1135&amp;"'!"&amp;AF$12)</f>
        <v>0</v>
      </c>
      <c r="AH1135" s="79" cm="1">
        <f t="array" aca="1" ref="AH1135" ca="1">INDIRECT("'"&amp;$C1135&amp;"'!"&amp;AG$12)</f>
        <v>0</v>
      </c>
      <c r="AI1135" cm="1">
        <f t="array" aca="1" ref="AI1135" ca="1">INDIRECT("'"&amp;$C1135&amp;"'!"&amp;AH$12)</f>
        <v>0</v>
      </c>
      <c r="AJ1135" s="73" cm="1">
        <f t="array" aca="1" ref="AJ1135" ca="1">INDIRECT("'"&amp;$C1135&amp;"'!"&amp;AI$12)</f>
        <v>0</v>
      </c>
    </row>
    <row r="1136" spans="1:36">
      <c r="A1136">
        <v>13</v>
      </c>
      <c r="B1136">
        <f t="shared" si="63"/>
        <v>59</v>
      </c>
      <c r="C1136" t="str">
        <f t="shared" ca="1" si="64"/>
        <v>Manager Payment Sheet (59)</v>
      </c>
      <c r="D1136" cm="1">
        <f t="array" aca="1" ref="D1136" ca="1">INDIRECT("'"&amp;$C1136&amp;"'!"&amp;D$1)</f>
        <v>0</v>
      </c>
      <c r="E1136" s="79" cm="1">
        <f t="array" aca="1" ref="E1136" ca="1">INDIRECT("'"&amp;$C1136&amp;"'!"&amp;E$1)</f>
        <v>0</v>
      </c>
      <c r="F1136" s="79" cm="1">
        <f t="array" aca="1" ref="F1136" ca="1">INDIRECT("'"&amp;$C1136&amp;"'!"&amp;F$1)</f>
        <v>0</v>
      </c>
      <c r="G1136" cm="1">
        <f t="array" aca="1" ref="G1136" ca="1">INDIRECT("'"&amp;$C1136&amp;"'!"&amp;G$1)</f>
        <v>0</v>
      </c>
      <c r="H1136" cm="1">
        <f t="array" aca="1" ref="H1136" ca="1">INDIRECT("'"&amp;$C1136&amp;"'!"&amp;H$1)</f>
        <v>0</v>
      </c>
      <c r="AD1136" s="129"/>
      <c r="AF1136" s="131"/>
      <c r="AG1136" cm="1">
        <f t="array" aca="1" ref="AG1136" ca="1">INDIRECT("'"&amp;$C1136&amp;"'!"&amp;AF$13)</f>
        <v>0</v>
      </c>
      <c r="AH1136" s="79" cm="1">
        <f t="array" aca="1" ref="AH1136" ca="1">INDIRECT("'"&amp;$C1136&amp;"'!"&amp;AG$13)</f>
        <v>0</v>
      </c>
      <c r="AI1136" cm="1">
        <f t="array" aca="1" ref="AI1136" ca="1">INDIRECT("'"&amp;$C1136&amp;"'!"&amp;AH$13)</f>
        <v>0</v>
      </c>
      <c r="AJ1136" s="73" cm="1">
        <f t="array" aca="1" ref="AJ1136" ca="1">INDIRECT("'"&amp;$C1136&amp;"'!"&amp;AI$13)</f>
        <v>0</v>
      </c>
    </row>
    <row r="1137" spans="1:36">
      <c r="A1137">
        <v>14</v>
      </c>
      <c r="B1137">
        <f t="shared" si="63"/>
        <v>59</v>
      </c>
      <c r="C1137" t="str">
        <f t="shared" ca="1" si="64"/>
        <v>Manager Payment Sheet (59)</v>
      </c>
      <c r="D1137" cm="1">
        <f t="array" aca="1" ref="D1137" ca="1">INDIRECT("'"&amp;$C1137&amp;"'!"&amp;D$1)</f>
        <v>0</v>
      </c>
      <c r="E1137" s="79" cm="1">
        <f t="array" aca="1" ref="E1137" ca="1">INDIRECT("'"&amp;$C1137&amp;"'!"&amp;E$1)</f>
        <v>0</v>
      </c>
      <c r="F1137" s="79" cm="1">
        <f t="array" aca="1" ref="F1137" ca="1">INDIRECT("'"&amp;$C1137&amp;"'!"&amp;F$1)</f>
        <v>0</v>
      </c>
      <c r="G1137" cm="1">
        <f t="array" aca="1" ref="G1137" ca="1">INDIRECT("'"&amp;$C1137&amp;"'!"&amp;G$1)</f>
        <v>0</v>
      </c>
      <c r="H1137" cm="1">
        <f t="array" aca="1" ref="H1137" ca="1">INDIRECT("'"&amp;$C1137&amp;"'!"&amp;H$1)</f>
        <v>0</v>
      </c>
      <c r="AD1137" s="129"/>
      <c r="AF1137" s="131"/>
      <c r="AG1137" cm="1">
        <f t="array" aca="1" ref="AG1137" ca="1">INDIRECT("'"&amp;$C1137&amp;"'!"&amp;AF$14)</f>
        <v>0</v>
      </c>
      <c r="AH1137" s="79" cm="1">
        <f t="array" aca="1" ref="AH1137" ca="1">INDIRECT("'"&amp;$C1137&amp;"'!"&amp;AG$14)</f>
        <v>0</v>
      </c>
      <c r="AI1137" cm="1">
        <f t="array" aca="1" ref="AI1137" ca="1">INDIRECT("'"&amp;$C1137&amp;"'!"&amp;AH$14)</f>
        <v>0</v>
      </c>
      <c r="AJ1137" s="73" cm="1">
        <f t="array" aca="1" ref="AJ1137" ca="1">INDIRECT("'"&amp;$C1137&amp;"'!"&amp;AI$14)</f>
        <v>0</v>
      </c>
    </row>
    <row r="1138" spans="1:36">
      <c r="A1138">
        <v>15</v>
      </c>
      <c r="B1138">
        <f t="shared" si="63"/>
        <v>59</v>
      </c>
      <c r="C1138" t="str">
        <f t="shared" ca="1" si="64"/>
        <v>Manager Payment Sheet (59)</v>
      </c>
      <c r="D1138" cm="1">
        <f t="array" aca="1" ref="D1138" ca="1">INDIRECT("'"&amp;$C1138&amp;"'!"&amp;D$1)</f>
        <v>0</v>
      </c>
      <c r="E1138" s="79" cm="1">
        <f t="array" aca="1" ref="E1138" ca="1">INDIRECT("'"&amp;$C1138&amp;"'!"&amp;E$1)</f>
        <v>0</v>
      </c>
      <c r="F1138" s="79" cm="1">
        <f t="array" aca="1" ref="F1138" ca="1">INDIRECT("'"&amp;$C1138&amp;"'!"&amp;F$1)</f>
        <v>0</v>
      </c>
      <c r="G1138" cm="1">
        <f t="array" aca="1" ref="G1138" ca="1">INDIRECT("'"&amp;$C1138&amp;"'!"&amp;G$1)</f>
        <v>0</v>
      </c>
      <c r="H1138" cm="1">
        <f t="array" aca="1" ref="H1138" ca="1">INDIRECT("'"&amp;$C1138&amp;"'!"&amp;H$1)</f>
        <v>0</v>
      </c>
      <c r="AD1138" s="129"/>
      <c r="AF1138" s="131"/>
      <c r="AG1138" cm="1">
        <f t="array" aca="1" ref="AG1138" ca="1">INDIRECT("'"&amp;$C1138&amp;"'!"&amp;AF$15)</f>
        <v>0</v>
      </c>
      <c r="AH1138" s="79" cm="1">
        <f t="array" aca="1" ref="AH1138" ca="1">INDIRECT("'"&amp;$C1138&amp;"'!"&amp;AG$15)</f>
        <v>0</v>
      </c>
      <c r="AI1138" cm="1">
        <f t="array" aca="1" ref="AI1138" ca="1">INDIRECT("'"&amp;$C1138&amp;"'!"&amp;AH$15)</f>
        <v>0</v>
      </c>
      <c r="AJ1138" s="73" cm="1">
        <f t="array" aca="1" ref="AJ1138" ca="1">INDIRECT("'"&amp;$C1138&amp;"'!"&amp;AI$15)</f>
        <v>0</v>
      </c>
    </row>
    <row r="1139" spans="1:36">
      <c r="A1139">
        <v>16</v>
      </c>
      <c r="B1139">
        <f t="shared" si="63"/>
        <v>59</v>
      </c>
      <c r="C1139" t="str">
        <f t="shared" ca="1" si="64"/>
        <v>Manager Payment Sheet (59)</v>
      </c>
      <c r="D1139" cm="1">
        <f t="array" aca="1" ref="D1139" ca="1">INDIRECT("'"&amp;$C1139&amp;"'!"&amp;D$1)</f>
        <v>0</v>
      </c>
      <c r="E1139" s="79" cm="1">
        <f t="array" aca="1" ref="E1139" ca="1">INDIRECT("'"&amp;$C1139&amp;"'!"&amp;E$1)</f>
        <v>0</v>
      </c>
      <c r="F1139" s="79" cm="1">
        <f t="array" aca="1" ref="F1139" ca="1">INDIRECT("'"&amp;$C1139&amp;"'!"&amp;F$1)</f>
        <v>0</v>
      </c>
      <c r="G1139" cm="1">
        <f t="array" aca="1" ref="G1139" ca="1">INDIRECT("'"&amp;$C1139&amp;"'!"&amp;G$1)</f>
        <v>0</v>
      </c>
      <c r="H1139" cm="1">
        <f t="array" aca="1" ref="H1139" ca="1">INDIRECT("'"&amp;$C1139&amp;"'!"&amp;H$1)</f>
        <v>0</v>
      </c>
      <c r="AD1139" s="129"/>
      <c r="AF1139" s="131"/>
      <c r="AG1139" cm="1">
        <f t="array" aca="1" ref="AG1139" ca="1">INDIRECT("'"&amp;$C1139&amp;"'!"&amp;AF$16)</f>
        <v>0</v>
      </c>
      <c r="AH1139" s="79" cm="1">
        <f t="array" aca="1" ref="AH1139" ca="1">INDIRECT("'"&amp;$C1139&amp;"'!"&amp;AG$16)</f>
        <v>0</v>
      </c>
      <c r="AI1139" cm="1">
        <f t="array" aca="1" ref="AI1139" ca="1">INDIRECT("'"&amp;$C1139&amp;"'!"&amp;AH$16)</f>
        <v>0</v>
      </c>
      <c r="AJ1139" s="73" cm="1">
        <f t="array" aca="1" ref="AJ1139" ca="1">INDIRECT("'"&amp;$C1139&amp;"'!"&amp;AI$16)</f>
        <v>0</v>
      </c>
    </row>
    <row r="1140" spans="1:36">
      <c r="A1140">
        <v>17</v>
      </c>
      <c r="B1140">
        <f t="shared" si="63"/>
        <v>59</v>
      </c>
      <c r="C1140" t="str">
        <f t="shared" ca="1" si="64"/>
        <v>Manager Payment Sheet (59)</v>
      </c>
      <c r="D1140" cm="1">
        <f t="array" aca="1" ref="D1140" ca="1">INDIRECT("'"&amp;$C1140&amp;"'!"&amp;D$1)</f>
        <v>0</v>
      </c>
      <c r="E1140" s="79" cm="1">
        <f t="array" aca="1" ref="E1140" ca="1">INDIRECT("'"&amp;$C1140&amp;"'!"&amp;E$1)</f>
        <v>0</v>
      </c>
      <c r="F1140" s="79" cm="1">
        <f t="array" aca="1" ref="F1140" ca="1">INDIRECT("'"&amp;$C1140&amp;"'!"&amp;F$1)</f>
        <v>0</v>
      </c>
      <c r="G1140" cm="1">
        <f t="array" aca="1" ref="G1140" ca="1">INDIRECT("'"&amp;$C1140&amp;"'!"&amp;G$1)</f>
        <v>0</v>
      </c>
      <c r="H1140" cm="1">
        <f t="array" aca="1" ref="H1140" ca="1">INDIRECT("'"&amp;$C1140&amp;"'!"&amp;H$1)</f>
        <v>0</v>
      </c>
      <c r="AD1140" s="129"/>
      <c r="AF1140" s="131"/>
      <c r="AG1140" cm="1">
        <f t="array" aca="1" ref="AG1140" ca="1">INDIRECT("'"&amp;$C1140&amp;"'!"&amp;AF$17)</f>
        <v>0</v>
      </c>
      <c r="AH1140" s="79" cm="1">
        <f t="array" aca="1" ref="AH1140" ca="1">INDIRECT("'"&amp;$C1140&amp;"'!"&amp;AG$17)</f>
        <v>0</v>
      </c>
      <c r="AI1140" cm="1">
        <f t="array" aca="1" ref="AI1140" ca="1">INDIRECT("'"&amp;$C1140&amp;"'!"&amp;AH$17)</f>
        <v>0</v>
      </c>
      <c r="AJ1140" s="73" cm="1">
        <f t="array" aca="1" ref="AJ1140" ca="1">INDIRECT("'"&amp;$C1140&amp;"'!"&amp;AI$17)</f>
        <v>0</v>
      </c>
    </row>
    <row r="1141" spans="1:36">
      <c r="A1141">
        <v>18</v>
      </c>
      <c r="B1141">
        <f t="shared" si="63"/>
        <v>59</v>
      </c>
      <c r="C1141" t="str">
        <f t="shared" ca="1" si="64"/>
        <v>Manager Payment Sheet (59)</v>
      </c>
      <c r="D1141" cm="1">
        <f t="array" aca="1" ref="D1141" ca="1">INDIRECT("'"&amp;$C1141&amp;"'!"&amp;D$1)</f>
        <v>0</v>
      </c>
      <c r="E1141" s="79" cm="1">
        <f t="array" aca="1" ref="E1141" ca="1">INDIRECT("'"&amp;$C1141&amp;"'!"&amp;E$1)</f>
        <v>0</v>
      </c>
      <c r="F1141" s="79" cm="1">
        <f t="array" aca="1" ref="F1141" ca="1">INDIRECT("'"&amp;$C1141&amp;"'!"&amp;F$1)</f>
        <v>0</v>
      </c>
      <c r="G1141" cm="1">
        <f t="array" aca="1" ref="G1141" ca="1">INDIRECT("'"&amp;$C1141&amp;"'!"&amp;G$1)</f>
        <v>0</v>
      </c>
      <c r="H1141" cm="1">
        <f t="array" aca="1" ref="H1141" ca="1">INDIRECT("'"&amp;$C1141&amp;"'!"&amp;H$1)</f>
        <v>0</v>
      </c>
      <c r="AD1141" s="129"/>
      <c r="AF1141" s="131"/>
      <c r="AG1141" cm="1">
        <f t="array" aca="1" ref="AG1141" ca="1">INDIRECT("'"&amp;$C1141&amp;"'!"&amp;AF$18)</f>
        <v>0</v>
      </c>
      <c r="AH1141" s="79" cm="1">
        <f t="array" aca="1" ref="AH1141" ca="1">INDIRECT("'"&amp;$C1141&amp;"'!"&amp;AG$18)</f>
        <v>0</v>
      </c>
      <c r="AI1141" cm="1">
        <f t="array" aca="1" ref="AI1141" ca="1">INDIRECT("'"&amp;$C1141&amp;"'!"&amp;AH$18)</f>
        <v>0</v>
      </c>
      <c r="AJ1141" s="73" cm="1">
        <f t="array" aca="1" ref="AJ1141" ca="1">INDIRECT("'"&amp;$C1141&amp;"'!"&amp;AI$18)</f>
        <v>0</v>
      </c>
    </row>
    <row r="1142" spans="1:36" ht="15" thickBot="1">
      <c r="A1142">
        <v>19</v>
      </c>
      <c r="B1142">
        <f t="shared" si="63"/>
        <v>59</v>
      </c>
      <c r="C1142" t="str">
        <f t="shared" ca="1" si="64"/>
        <v>Manager Payment Sheet (59)</v>
      </c>
      <c r="D1142" s="71" cm="1">
        <f t="array" aca="1" ref="D1142" ca="1">INDIRECT("'"&amp;$C1142&amp;"'!"&amp;D$1)</f>
        <v>0</v>
      </c>
      <c r="E1142" s="81" cm="1">
        <f t="array" aca="1" ref="E1142" ca="1">INDIRECT("'"&amp;$C1142&amp;"'!"&amp;E$1)</f>
        <v>0</v>
      </c>
      <c r="F1142" s="81" cm="1">
        <f t="array" aca="1" ref="F1142" ca="1">INDIRECT("'"&amp;$C1142&amp;"'!"&amp;F$1)</f>
        <v>0</v>
      </c>
      <c r="G1142" s="71" cm="1">
        <f t="array" aca="1" ref="G1142" ca="1">INDIRECT("'"&amp;$C1142&amp;"'!"&amp;G$1)</f>
        <v>0</v>
      </c>
      <c r="H1142" s="71" cm="1">
        <f t="array" aca="1" ref="H1142" ca="1">INDIRECT("'"&amp;$C1142&amp;"'!"&amp;H$1)</f>
        <v>0</v>
      </c>
      <c r="I1142" s="71"/>
      <c r="J1142" s="71"/>
      <c r="K1142" s="71"/>
      <c r="L1142" s="71"/>
      <c r="M1142" s="71"/>
      <c r="N1142" s="71"/>
      <c r="O1142" s="71"/>
      <c r="P1142" s="71"/>
      <c r="Q1142" s="71"/>
      <c r="R1142" s="78"/>
      <c r="S1142" s="71"/>
      <c r="T1142" s="71"/>
      <c r="U1142" s="71"/>
      <c r="V1142" s="71"/>
      <c r="W1142" s="71"/>
      <c r="X1142" s="78"/>
      <c r="Y1142" s="71"/>
      <c r="Z1142" s="71"/>
      <c r="AA1142" s="71"/>
      <c r="AB1142" s="78"/>
      <c r="AC1142" s="71"/>
      <c r="AD1142" s="130"/>
      <c r="AE1142" s="71"/>
      <c r="AF1142" s="132"/>
      <c r="AG1142" s="71" cm="1">
        <f t="array" aca="1" ref="AG1142" ca="1">INDIRECT("'"&amp;$C1142&amp;"'!"&amp;AF$19)</f>
        <v>0</v>
      </c>
      <c r="AH1142" s="81" cm="1">
        <f t="array" aca="1" ref="AH1142" ca="1">INDIRECT("'"&amp;$C1142&amp;"'!"&amp;AG$19)</f>
        <v>0</v>
      </c>
      <c r="AI1142" s="71" cm="1">
        <f t="array" aca="1" ref="AI1142" ca="1">INDIRECT("'"&amp;$C1142&amp;"'!"&amp;AH$19)</f>
        <v>0</v>
      </c>
      <c r="AJ1142" s="74" cm="1">
        <f t="array" aca="1" ref="AJ1142" ca="1">INDIRECT("'"&amp;$C1142&amp;"'!"&amp;AI$19)</f>
        <v>0</v>
      </c>
    </row>
    <row r="1143" spans="1:36">
      <c r="A1143">
        <v>1</v>
      </c>
      <c r="B1143">
        <f t="shared" si="63"/>
        <v>60</v>
      </c>
      <c r="C1143" t="str">
        <f ca="1">'Manager Payment Sheet (60)'!$I$1</f>
        <v>Manager Payment Sheet (60)</v>
      </c>
      <c r="D1143" cm="1">
        <f t="array" aca="1" ref="D1143" ca="1">INDIRECT("'"&amp;$C1143&amp;"'!"&amp;D$1)</f>
        <v>0</v>
      </c>
      <c r="E1143" s="79" cm="1">
        <f t="array" aca="1" ref="E1143" ca="1">INDIRECT("'"&amp;$C1143&amp;"'!"&amp;E$1)</f>
        <v>0</v>
      </c>
      <c r="F1143" s="79" cm="1">
        <f t="array" aca="1" ref="F1143" ca="1">INDIRECT("'"&amp;$C1143&amp;"'!"&amp;F$1)</f>
        <v>0</v>
      </c>
      <c r="G1143" cm="1">
        <f t="array" aca="1" ref="G1143" ca="1">INDIRECT("'"&amp;$C1143&amp;"'!"&amp;G$1)</f>
        <v>0</v>
      </c>
      <c r="H1143" cm="1">
        <f t="array" aca="1" ref="H1143" ca="1">INDIRECT("'"&amp;$C1143&amp;"'!"&amp;H$1)</f>
        <v>0</v>
      </c>
      <c r="I1143" cm="1">
        <f t="array" aca="1" ref="I1143" ca="1">INDIRECT("'"&amp;$C1143&amp;"'!"&amp;I$1)</f>
        <v>0</v>
      </c>
      <c r="J1143" cm="1">
        <f t="array" aca="1" ref="J1143" ca="1">INDIRECT("'"&amp;$C1143&amp;"'!"&amp;J$1)</f>
        <v>0</v>
      </c>
      <c r="K1143" cm="1">
        <f t="array" aca="1" ref="K1143" ca="1">INDIRECT("'"&amp;$C1143&amp;"'!"&amp;K$1)</f>
        <v>0</v>
      </c>
      <c r="L1143" cm="1">
        <f t="array" aca="1" ref="L1143" ca="1">INDIRECT("'"&amp;$C1143&amp;"'!"&amp;L$1)</f>
        <v>0</v>
      </c>
      <c r="M1143" cm="1">
        <f t="array" aca="1" ref="M1143" ca="1">INDIRECT("'"&amp;$C1143&amp;"'!"&amp;M$1)</f>
        <v>0</v>
      </c>
      <c r="N1143" cm="1">
        <f t="array" aca="1" ref="N1143" ca="1">INDIRECT("'"&amp;$C1143&amp;"'!"&amp;N$1)</f>
        <v>0</v>
      </c>
      <c r="O1143" cm="1">
        <f t="array" aca="1" ref="O1143" ca="1">INDIRECT("'"&amp;$C1143&amp;"'!"&amp;O$1)</f>
        <v>0</v>
      </c>
      <c r="P1143" cm="1">
        <f t="array" aca="1" ref="P1143" ca="1">INDIRECT("'"&amp;$C1143&amp;"'!"&amp;P$1)</f>
        <v>0</v>
      </c>
      <c r="Q1143" cm="1">
        <f t="array" aca="1" ref="Q1143" ca="1">INDIRECT("'"&amp;$C1143&amp;"'!"&amp;Q$1)</f>
        <v>0</v>
      </c>
      <c r="R1143" s="76" cm="1">
        <f t="array" aca="1" ref="R1143" ca="1">INDIRECT("'"&amp;$C1143&amp;"'!"&amp;R$1)</f>
        <v>0</v>
      </c>
      <c r="S1143" cm="1">
        <f t="array" aca="1" ref="S1143" ca="1">INDIRECT("'"&amp;$C1143&amp;"'!"&amp;S$1)</f>
        <v>0</v>
      </c>
      <c r="T1143" cm="1">
        <f t="array" aca="1" ref="T1143" ca="1">INDIRECT("'"&amp;$C1143&amp;"'!"&amp;T$1)</f>
        <v>0</v>
      </c>
      <c r="U1143" cm="1">
        <f t="array" aca="1" ref="U1143" ca="1">INDIRECT("'"&amp;$C1143&amp;"'!"&amp;U$1)</f>
        <v>0</v>
      </c>
      <c r="V1143" cm="1">
        <f t="array" aca="1" ref="V1143" ca="1">INDIRECT("'"&amp;$C1143&amp;"'!"&amp;V$1)</f>
        <v>0</v>
      </c>
      <c r="W1143" cm="1">
        <f t="array" aca="1" ref="W1143" ca="1">INDIRECT("'"&amp;$C1143&amp;"'!"&amp;W$1)</f>
        <v>0</v>
      </c>
      <c r="X1143" s="76" cm="1">
        <f t="array" aca="1" ref="X1143" ca="1">INDIRECT("'"&amp;$C1143&amp;"'!"&amp;X$1)</f>
        <v>0</v>
      </c>
      <c r="Y1143" cm="1">
        <f t="array" aca="1" ref="Y1143" ca="1">INDIRECT("'"&amp;$C1143&amp;"'!"&amp;Y$1)</f>
        <v>0</v>
      </c>
      <c r="Z1143" cm="1">
        <f t="array" aca="1" ref="Z1143" ca="1">INDIRECT("'"&amp;$C1143&amp;"'!"&amp;Z$1)</f>
        <v>0</v>
      </c>
      <c r="AA1143" cm="1">
        <f t="array" aca="1" ref="AA1143" ca="1">INDIRECT("'"&amp;$C1143&amp;"'!"&amp;AA$1)</f>
        <v>0</v>
      </c>
      <c r="AB1143" s="76" cm="1">
        <f t="array" aca="1" ref="AB1143" ca="1">INDIRECT("'"&amp;$C1143&amp;"'!"&amp;AB$1)</f>
        <v>0</v>
      </c>
      <c r="AC1143" cm="1">
        <f t="array" aca="1" ref="AC1143" ca="1">INDIRECT("'"&amp;$C1143&amp;"'!"&amp;AC$1)</f>
        <v>0</v>
      </c>
      <c r="AD1143" s="129" cm="1">
        <f t="array" aca="1" ref="AD1143" ca="1">INDIRECT("'"&amp;$C1143&amp;"'!"&amp;AD$1)</f>
        <v>0</v>
      </c>
      <c r="AE1143" cm="1">
        <f t="array" aca="1" ref="AE1143" ca="1">INDIRECT("'"&amp;$C1143&amp;"'!"&amp;AE$1)</f>
        <v>0</v>
      </c>
      <c r="AF1143" s="131" cm="1">
        <f t="array" aca="1" ref="AF1143" ca="1">INDIRECT("'"&amp;$C1143&amp;"'!"&amp;AF$1)</f>
        <v>0</v>
      </c>
      <c r="AG1143" cm="1">
        <f t="array" aca="1" ref="AG1143" ca="1">INDIRECT("'"&amp;$C1143&amp;"'!"&amp;AG$1)</f>
        <v>0</v>
      </c>
      <c r="AH1143" s="79" cm="1">
        <f t="array" aca="1" ref="AH1143" ca="1">INDIRECT("'"&amp;$C1143&amp;"'!"&amp;AH$1)</f>
        <v>0</v>
      </c>
      <c r="AI1143" cm="1">
        <f t="array" aca="1" ref="AI1143" ca="1">INDIRECT("'"&amp;$C1143&amp;"'!"&amp;AI$1)</f>
        <v>0</v>
      </c>
      <c r="AJ1143" s="73" cm="1">
        <f t="array" aca="1" ref="AJ1143" ca="1">INDIRECT("'"&amp;$C1143&amp;"'!"&amp;AJ$1)</f>
        <v>0</v>
      </c>
    </row>
    <row r="1144" spans="1:36">
      <c r="A1144">
        <v>2</v>
      </c>
      <c r="B1144">
        <f t="shared" si="63"/>
        <v>60</v>
      </c>
      <c r="C1144" t="str">
        <f t="shared" ca="1" si="64"/>
        <v>Manager Payment Sheet (60)</v>
      </c>
      <c r="D1144" cm="1">
        <f t="array" aca="1" ref="D1144" ca="1">INDIRECT("'"&amp;$C1144&amp;"'!"&amp;D$1)</f>
        <v>0</v>
      </c>
      <c r="E1144" s="79" cm="1">
        <f t="array" aca="1" ref="E1144" ca="1">INDIRECT("'"&amp;$C1144&amp;"'!"&amp;E$1)</f>
        <v>0</v>
      </c>
      <c r="F1144" s="79" cm="1">
        <f t="array" aca="1" ref="F1144" ca="1">INDIRECT("'"&amp;$C1144&amp;"'!"&amp;F$1)</f>
        <v>0</v>
      </c>
      <c r="G1144" cm="1">
        <f t="array" aca="1" ref="G1144" ca="1">INDIRECT("'"&amp;$C1144&amp;"'!"&amp;G$1)</f>
        <v>0</v>
      </c>
      <c r="H1144" cm="1">
        <f t="array" aca="1" ref="H1144" ca="1">INDIRECT("'"&amp;$C1144&amp;"'!"&amp;H$1)</f>
        <v>0</v>
      </c>
      <c r="AD1144" s="129"/>
      <c r="AF1144" s="131"/>
      <c r="AG1144" cm="1">
        <f t="array" aca="1" ref="AG1144" ca="1">INDIRECT("'"&amp;$C1144&amp;"'!"&amp;AF$2)</f>
        <v>0</v>
      </c>
      <c r="AH1144" s="79" cm="1">
        <f t="array" aca="1" ref="AH1144" ca="1">INDIRECT("'"&amp;$C1144&amp;"'!"&amp;AG$2)</f>
        <v>0</v>
      </c>
      <c r="AI1144" cm="1">
        <f t="array" aca="1" ref="AI1144" ca="1">INDIRECT("'"&amp;$C1144&amp;"'!"&amp;AH$2)</f>
        <v>0</v>
      </c>
      <c r="AJ1144" s="73" cm="1">
        <f t="array" aca="1" ref="AJ1144" ca="1">INDIRECT("'"&amp;$C1144&amp;"'!"&amp;AI$2)</f>
        <v>0</v>
      </c>
    </row>
    <row r="1145" spans="1:36">
      <c r="A1145">
        <v>3</v>
      </c>
      <c r="B1145">
        <f t="shared" si="63"/>
        <v>60</v>
      </c>
      <c r="C1145" t="str">
        <f t="shared" ca="1" si="64"/>
        <v>Manager Payment Sheet (60)</v>
      </c>
      <c r="D1145" cm="1">
        <f t="array" aca="1" ref="D1145" ca="1">INDIRECT("'"&amp;$C1145&amp;"'!"&amp;D$1)</f>
        <v>0</v>
      </c>
      <c r="E1145" s="79" cm="1">
        <f t="array" aca="1" ref="E1145" ca="1">INDIRECT("'"&amp;$C1145&amp;"'!"&amp;E$1)</f>
        <v>0</v>
      </c>
      <c r="F1145" s="79" cm="1">
        <f t="array" aca="1" ref="F1145" ca="1">INDIRECT("'"&amp;$C1145&amp;"'!"&amp;F$1)</f>
        <v>0</v>
      </c>
      <c r="G1145" cm="1">
        <f t="array" aca="1" ref="G1145" ca="1">INDIRECT("'"&amp;$C1145&amp;"'!"&amp;G$1)</f>
        <v>0</v>
      </c>
      <c r="H1145" cm="1">
        <f t="array" aca="1" ref="H1145" ca="1">INDIRECT("'"&amp;$C1145&amp;"'!"&amp;H$1)</f>
        <v>0</v>
      </c>
      <c r="AD1145" s="129"/>
      <c r="AF1145" s="131"/>
      <c r="AG1145" cm="1">
        <f t="array" aca="1" ref="AG1145" ca="1">INDIRECT("'"&amp;$C1145&amp;"'!"&amp;AF$3)</f>
        <v>0</v>
      </c>
      <c r="AH1145" s="79" cm="1">
        <f t="array" aca="1" ref="AH1145" ca="1">INDIRECT("'"&amp;$C1145&amp;"'!"&amp;AG$3)</f>
        <v>0</v>
      </c>
      <c r="AI1145" cm="1">
        <f t="array" aca="1" ref="AI1145" ca="1">INDIRECT("'"&amp;$C1145&amp;"'!"&amp;AH$3)</f>
        <v>0</v>
      </c>
      <c r="AJ1145" s="73" cm="1">
        <f t="array" aca="1" ref="AJ1145" ca="1">INDIRECT("'"&amp;$C1145&amp;"'!"&amp;AI$3)</f>
        <v>0</v>
      </c>
    </row>
    <row r="1146" spans="1:36">
      <c r="A1146">
        <v>4</v>
      </c>
      <c r="B1146">
        <f t="shared" si="63"/>
        <v>60</v>
      </c>
      <c r="C1146" t="str">
        <f t="shared" ca="1" si="64"/>
        <v>Manager Payment Sheet (60)</v>
      </c>
      <c r="D1146" cm="1">
        <f t="array" aca="1" ref="D1146" ca="1">INDIRECT("'"&amp;$C1146&amp;"'!"&amp;D$1)</f>
        <v>0</v>
      </c>
      <c r="E1146" s="79" cm="1">
        <f t="array" aca="1" ref="E1146" ca="1">INDIRECT("'"&amp;$C1146&amp;"'!"&amp;E$1)</f>
        <v>0</v>
      </c>
      <c r="F1146" s="79" cm="1">
        <f t="array" aca="1" ref="F1146" ca="1">INDIRECT("'"&amp;$C1146&amp;"'!"&amp;F$1)</f>
        <v>0</v>
      </c>
      <c r="G1146" cm="1">
        <f t="array" aca="1" ref="G1146" ca="1">INDIRECT("'"&amp;$C1146&amp;"'!"&amp;G$1)</f>
        <v>0</v>
      </c>
      <c r="H1146" cm="1">
        <f t="array" aca="1" ref="H1146" ca="1">INDIRECT("'"&amp;$C1146&amp;"'!"&amp;H$1)</f>
        <v>0</v>
      </c>
      <c r="AD1146" s="129"/>
      <c r="AF1146" s="131"/>
      <c r="AG1146" cm="1">
        <f t="array" aca="1" ref="AG1146" ca="1">INDIRECT("'"&amp;$C1146&amp;"'!"&amp;AF$4)</f>
        <v>0</v>
      </c>
      <c r="AH1146" s="79" cm="1">
        <f t="array" aca="1" ref="AH1146" ca="1">INDIRECT("'"&amp;$C1146&amp;"'!"&amp;AG$4)</f>
        <v>0</v>
      </c>
      <c r="AI1146" cm="1">
        <f t="array" aca="1" ref="AI1146" ca="1">INDIRECT("'"&amp;$C1146&amp;"'!"&amp;AH$4)</f>
        <v>0</v>
      </c>
      <c r="AJ1146" s="73" cm="1">
        <f t="array" aca="1" ref="AJ1146" ca="1">INDIRECT("'"&amp;$C1146&amp;"'!"&amp;AI$4)</f>
        <v>0</v>
      </c>
    </row>
    <row r="1147" spans="1:36">
      <c r="A1147">
        <v>5</v>
      </c>
      <c r="B1147">
        <f t="shared" si="63"/>
        <v>60</v>
      </c>
      <c r="C1147" t="str">
        <f t="shared" ca="1" si="64"/>
        <v>Manager Payment Sheet (60)</v>
      </c>
      <c r="D1147" cm="1">
        <f t="array" aca="1" ref="D1147" ca="1">INDIRECT("'"&amp;$C1147&amp;"'!"&amp;D$1)</f>
        <v>0</v>
      </c>
      <c r="E1147" s="79" cm="1">
        <f t="array" aca="1" ref="E1147" ca="1">INDIRECT("'"&amp;$C1147&amp;"'!"&amp;E$1)</f>
        <v>0</v>
      </c>
      <c r="F1147" s="79" cm="1">
        <f t="array" aca="1" ref="F1147" ca="1">INDIRECT("'"&amp;$C1147&amp;"'!"&amp;F$1)</f>
        <v>0</v>
      </c>
      <c r="G1147" cm="1">
        <f t="array" aca="1" ref="G1147" ca="1">INDIRECT("'"&amp;$C1147&amp;"'!"&amp;G$1)</f>
        <v>0</v>
      </c>
      <c r="H1147" cm="1">
        <f t="array" aca="1" ref="H1147" ca="1">INDIRECT("'"&amp;$C1147&amp;"'!"&amp;H$1)</f>
        <v>0</v>
      </c>
      <c r="AD1147" s="129"/>
      <c r="AF1147" s="131"/>
      <c r="AG1147" cm="1">
        <f t="array" aca="1" ref="AG1147" ca="1">INDIRECT("'"&amp;$C1147&amp;"'!"&amp;AF$5)</f>
        <v>0</v>
      </c>
      <c r="AH1147" s="79" cm="1">
        <f t="array" aca="1" ref="AH1147" ca="1">INDIRECT("'"&amp;$C1147&amp;"'!"&amp;AG$5)</f>
        <v>0</v>
      </c>
      <c r="AI1147" cm="1">
        <f t="array" aca="1" ref="AI1147" ca="1">INDIRECT("'"&amp;$C1147&amp;"'!"&amp;AH$5)</f>
        <v>0</v>
      </c>
      <c r="AJ1147" s="73" cm="1">
        <f t="array" aca="1" ref="AJ1147" ca="1">INDIRECT("'"&amp;$C1147&amp;"'!"&amp;AI$5)</f>
        <v>0</v>
      </c>
    </row>
    <row r="1148" spans="1:36">
      <c r="A1148">
        <v>6</v>
      </c>
      <c r="B1148">
        <f t="shared" si="63"/>
        <v>60</v>
      </c>
      <c r="C1148" t="str">
        <f t="shared" ca="1" si="64"/>
        <v>Manager Payment Sheet (60)</v>
      </c>
      <c r="D1148" cm="1">
        <f t="array" aca="1" ref="D1148" ca="1">INDIRECT("'"&amp;$C1148&amp;"'!"&amp;D$1)</f>
        <v>0</v>
      </c>
      <c r="E1148" s="79" cm="1">
        <f t="array" aca="1" ref="E1148" ca="1">INDIRECT("'"&amp;$C1148&amp;"'!"&amp;E$1)</f>
        <v>0</v>
      </c>
      <c r="F1148" s="79" cm="1">
        <f t="array" aca="1" ref="F1148" ca="1">INDIRECT("'"&amp;$C1148&amp;"'!"&amp;F$1)</f>
        <v>0</v>
      </c>
      <c r="G1148" cm="1">
        <f t="array" aca="1" ref="G1148" ca="1">INDIRECT("'"&amp;$C1148&amp;"'!"&amp;G$1)</f>
        <v>0</v>
      </c>
      <c r="H1148" cm="1">
        <f t="array" aca="1" ref="H1148" ca="1">INDIRECT("'"&amp;$C1148&amp;"'!"&amp;H$1)</f>
        <v>0</v>
      </c>
      <c r="AD1148" s="129"/>
      <c r="AF1148" s="131"/>
      <c r="AG1148" cm="1">
        <f t="array" aca="1" ref="AG1148" ca="1">INDIRECT("'"&amp;$C1148&amp;"'!"&amp;AF$6)</f>
        <v>0</v>
      </c>
      <c r="AH1148" s="79" cm="1">
        <f t="array" aca="1" ref="AH1148" ca="1">INDIRECT("'"&amp;$C1148&amp;"'!"&amp;AG$6)</f>
        <v>0</v>
      </c>
      <c r="AI1148" cm="1">
        <f t="array" aca="1" ref="AI1148" ca="1">INDIRECT("'"&amp;$C1148&amp;"'!"&amp;AH$6)</f>
        <v>0</v>
      </c>
      <c r="AJ1148" s="73" cm="1">
        <f t="array" aca="1" ref="AJ1148" ca="1">INDIRECT("'"&amp;$C1148&amp;"'!"&amp;AI$6)</f>
        <v>0</v>
      </c>
    </row>
    <row r="1149" spans="1:36">
      <c r="A1149">
        <v>7</v>
      </c>
      <c r="B1149">
        <f t="shared" si="63"/>
        <v>60</v>
      </c>
      <c r="C1149" t="str">
        <f t="shared" ca="1" si="64"/>
        <v>Manager Payment Sheet (60)</v>
      </c>
      <c r="D1149" cm="1">
        <f t="array" aca="1" ref="D1149" ca="1">INDIRECT("'"&amp;$C1149&amp;"'!"&amp;D$1)</f>
        <v>0</v>
      </c>
      <c r="E1149" s="79" cm="1">
        <f t="array" aca="1" ref="E1149" ca="1">INDIRECT("'"&amp;$C1149&amp;"'!"&amp;E$1)</f>
        <v>0</v>
      </c>
      <c r="F1149" s="79" cm="1">
        <f t="array" aca="1" ref="F1149" ca="1">INDIRECT("'"&amp;$C1149&amp;"'!"&amp;F$1)</f>
        <v>0</v>
      </c>
      <c r="G1149" cm="1">
        <f t="array" aca="1" ref="G1149" ca="1">INDIRECT("'"&amp;$C1149&amp;"'!"&amp;G$1)</f>
        <v>0</v>
      </c>
      <c r="H1149" cm="1">
        <f t="array" aca="1" ref="H1149" ca="1">INDIRECT("'"&amp;$C1149&amp;"'!"&amp;H$1)</f>
        <v>0</v>
      </c>
      <c r="AD1149" s="129"/>
      <c r="AF1149" s="131"/>
      <c r="AG1149" cm="1">
        <f t="array" aca="1" ref="AG1149" ca="1">INDIRECT("'"&amp;$C1149&amp;"'!"&amp;AF$7)</f>
        <v>0</v>
      </c>
      <c r="AH1149" s="79" cm="1">
        <f t="array" aca="1" ref="AH1149" ca="1">INDIRECT("'"&amp;$C1149&amp;"'!"&amp;AG$7)</f>
        <v>0</v>
      </c>
      <c r="AI1149" cm="1">
        <f t="array" aca="1" ref="AI1149" ca="1">INDIRECT("'"&amp;$C1149&amp;"'!"&amp;AH$7)</f>
        <v>0</v>
      </c>
      <c r="AJ1149" s="73" cm="1">
        <f t="array" aca="1" ref="AJ1149" ca="1">INDIRECT("'"&amp;$C1149&amp;"'!"&amp;AI$7)</f>
        <v>0</v>
      </c>
    </row>
    <row r="1150" spans="1:36">
      <c r="A1150">
        <v>8</v>
      </c>
      <c r="B1150">
        <f t="shared" si="63"/>
        <v>60</v>
      </c>
      <c r="C1150" t="str">
        <f t="shared" ca="1" si="64"/>
        <v>Manager Payment Sheet (60)</v>
      </c>
      <c r="D1150" cm="1">
        <f t="array" aca="1" ref="D1150" ca="1">INDIRECT("'"&amp;$C1150&amp;"'!"&amp;D$1)</f>
        <v>0</v>
      </c>
      <c r="E1150" s="79" cm="1">
        <f t="array" aca="1" ref="E1150" ca="1">INDIRECT("'"&amp;$C1150&amp;"'!"&amp;E$1)</f>
        <v>0</v>
      </c>
      <c r="F1150" s="79" cm="1">
        <f t="array" aca="1" ref="F1150" ca="1">INDIRECT("'"&amp;$C1150&amp;"'!"&amp;F$1)</f>
        <v>0</v>
      </c>
      <c r="G1150" cm="1">
        <f t="array" aca="1" ref="G1150" ca="1">INDIRECT("'"&amp;$C1150&amp;"'!"&amp;G$1)</f>
        <v>0</v>
      </c>
      <c r="H1150" cm="1">
        <f t="array" aca="1" ref="H1150" ca="1">INDIRECT("'"&amp;$C1150&amp;"'!"&amp;H$1)</f>
        <v>0</v>
      </c>
      <c r="AD1150" s="129"/>
      <c r="AF1150" s="131"/>
      <c r="AG1150" cm="1">
        <f t="array" aca="1" ref="AG1150" ca="1">INDIRECT("'"&amp;$C1150&amp;"'!"&amp;AF$8)</f>
        <v>0</v>
      </c>
      <c r="AH1150" s="79" cm="1">
        <f t="array" aca="1" ref="AH1150" ca="1">INDIRECT("'"&amp;$C1150&amp;"'!"&amp;AG$8)</f>
        <v>0</v>
      </c>
      <c r="AI1150" cm="1">
        <f t="array" aca="1" ref="AI1150" ca="1">INDIRECT("'"&amp;$C1150&amp;"'!"&amp;AH$8)</f>
        <v>0</v>
      </c>
      <c r="AJ1150" s="73" cm="1">
        <f t="array" aca="1" ref="AJ1150" ca="1">INDIRECT("'"&amp;$C1150&amp;"'!"&amp;AI$8)</f>
        <v>0</v>
      </c>
    </row>
    <row r="1151" spans="1:36">
      <c r="A1151">
        <v>9</v>
      </c>
      <c r="B1151">
        <f t="shared" si="63"/>
        <v>60</v>
      </c>
      <c r="C1151" t="str">
        <f t="shared" ca="1" si="64"/>
        <v>Manager Payment Sheet (60)</v>
      </c>
      <c r="D1151" cm="1">
        <f t="array" aca="1" ref="D1151" ca="1">INDIRECT("'"&amp;$C1151&amp;"'!"&amp;D$1)</f>
        <v>0</v>
      </c>
      <c r="E1151" s="79" cm="1">
        <f t="array" aca="1" ref="E1151" ca="1">INDIRECT("'"&amp;$C1151&amp;"'!"&amp;E$1)</f>
        <v>0</v>
      </c>
      <c r="F1151" s="79" cm="1">
        <f t="array" aca="1" ref="F1151" ca="1">INDIRECT("'"&amp;$C1151&amp;"'!"&amp;F$1)</f>
        <v>0</v>
      </c>
      <c r="G1151" cm="1">
        <f t="array" aca="1" ref="G1151" ca="1">INDIRECT("'"&amp;$C1151&amp;"'!"&amp;G$1)</f>
        <v>0</v>
      </c>
      <c r="H1151" cm="1">
        <f t="array" aca="1" ref="H1151" ca="1">INDIRECT("'"&amp;$C1151&amp;"'!"&amp;H$1)</f>
        <v>0</v>
      </c>
      <c r="AD1151" s="129"/>
      <c r="AF1151" s="131"/>
      <c r="AG1151" cm="1">
        <f t="array" aca="1" ref="AG1151" ca="1">INDIRECT("'"&amp;$C1151&amp;"'!"&amp;AF$9)</f>
        <v>0</v>
      </c>
      <c r="AH1151" s="79" cm="1">
        <f t="array" aca="1" ref="AH1151" ca="1">INDIRECT("'"&amp;$C1151&amp;"'!"&amp;AG$9)</f>
        <v>0</v>
      </c>
      <c r="AI1151" cm="1">
        <f t="array" aca="1" ref="AI1151" ca="1">INDIRECT("'"&amp;$C1151&amp;"'!"&amp;AH$9)</f>
        <v>0</v>
      </c>
      <c r="AJ1151" s="73" cm="1">
        <f t="array" aca="1" ref="AJ1151" ca="1">INDIRECT("'"&amp;$C1151&amp;"'!"&amp;AI$9)</f>
        <v>0</v>
      </c>
    </row>
    <row r="1152" spans="1:36">
      <c r="A1152">
        <v>10</v>
      </c>
      <c r="B1152">
        <f t="shared" si="63"/>
        <v>60</v>
      </c>
      <c r="C1152" t="str">
        <f t="shared" ca="1" si="64"/>
        <v>Manager Payment Sheet (60)</v>
      </c>
      <c r="D1152" cm="1">
        <f t="array" aca="1" ref="D1152" ca="1">INDIRECT("'"&amp;$C1152&amp;"'!"&amp;D$1)</f>
        <v>0</v>
      </c>
      <c r="E1152" s="79" cm="1">
        <f t="array" aca="1" ref="E1152" ca="1">INDIRECT("'"&amp;$C1152&amp;"'!"&amp;E$1)</f>
        <v>0</v>
      </c>
      <c r="F1152" s="79" cm="1">
        <f t="array" aca="1" ref="F1152" ca="1">INDIRECT("'"&amp;$C1152&amp;"'!"&amp;F$1)</f>
        <v>0</v>
      </c>
      <c r="G1152" cm="1">
        <f t="array" aca="1" ref="G1152" ca="1">INDIRECT("'"&amp;$C1152&amp;"'!"&amp;G$1)</f>
        <v>0</v>
      </c>
      <c r="H1152" cm="1">
        <f t="array" aca="1" ref="H1152" ca="1">INDIRECT("'"&amp;$C1152&amp;"'!"&amp;H$1)</f>
        <v>0</v>
      </c>
      <c r="AD1152" s="129"/>
      <c r="AF1152" s="131"/>
      <c r="AG1152" cm="1">
        <f t="array" aca="1" ref="AG1152" ca="1">INDIRECT("'"&amp;$C1152&amp;"'!"&amp;AF$10)</f>
        <v>0</v>
      </c>
      <c r="AH1152" s="79" cm="1">
        <f t="array" aca="1" ref="AH1152" ca="1">INDIRECT("'"&amp;$C1152&amp;"'!"&amp;AG$10)</f>
        <v>0</v>
      </c>
      <c r="AI1152" cm="1">
        <f t="array" aca="1" ref="AI1152" ca="1">INDIRECT("'"&amp;$C1152&amp;"'!"&amp;AH$10)</f>
        <v>0</v>
      </c>
      <c r="AJ1152" s="73" cm="1">
        <f t="array" aca="1" ref="AJ1152" ca="1">INDIRECT("'"&amp;$C1152&amp;"'!"&amp;AI$10)</f>
        <v>0</v>
      </c>
    </row>
    <row r="1153" spans="1:36">
      <c r="A1153">
        <v>11</v>
      </c>
      <c r="B1153">
        <f t="shared" si="63"/>
        <v>60</v>
      </c>
      <c r="C1153" t="str">
        <f t="shared" ca="1" si="64"/>
        <v>Manager Payment Sheet (60)</v>
      </c>
      <c r="D1153" cm="1">
        <f t="array" aca="1" ref="D1153" ca="1">INDIRECT("'"&amp;$C1153&amp;"'!"&amp;D$1)</f>
        <v>0</v>
      </c>
      <c r="E1153" s="79" cm="1">
        <f t="array" aca="1" ref="E1153" ca="1">INDIRECT("'"&amp;$C1153&amp;"'!"&amp;E$1)</f>
        <v>0</v>
      </c>
      <c r="F1153" s="79" cm="1">
        <f t="array" aca="1" ref="F1153" ca="1">INDIRECT("'"&amp;$C1153&amp;"'!"&amp;F$1)</f>
        <v>0</v>
      </c>
      <c r="G1153" cm="1">
        <f t="array" aca="1" ref="G1153" ca="1">INDIRECT("'"&amp;$C1153&amp;"'!"&amp;G$1)</f>
        <v>0</v>
      </c>
      <c r="H1153" cm="1">
        <f t="array" aca="1" ref="H1153" ca="1">INDIRECT("'"&amp;$C1153&amp;"'!"&amp;H$1)</f>
        <v>0</v>
      </c>
      <c r="AD1153" s="129"/>
      <c r="AF1153" s="131"/>
      <c r="AG1153" cm="1">
        <f t="array" aca="1" ref="AG1153" ca="1">INDIRECT("'"&amp;$C1153&amp;"'!"&amp;AF$11)</f>
        <v>0</v>
      </c>
      <c r="AH1153" s="79" cm="1">
        <f t="array" aca="1" ref="AH1153" ca="1">INDIRECT("'"&amp;$C1153&amp;"'!"&amp;AG$11)</f>
        <v>0</v>
      </c>
      <c r="AI1153" cm="1">
        <f t="array" aca="1" ref="AI1153" ca="1">INDIRECT("'"&amp;$C1153&amp;"'!"&amp;AH$11)</f>
        <v>0</v>
      </c>
      <c r="AJ1153" s="73" cm="1">
        <f t="array" aca="1" ref="AJ1153" ca="1">INDIRECT("'"&amp;$C1153&amp;"'!"&amp;AI$11)</f>
        <v>0</v>
      </c>
    </row>
    <row r="1154" spans="1:36">
      <c r="A1154">
        <v>12</v>
      </c>
      <c r="B1154">
        <f t="shared" si="63"/>
        <v>60</v>
      </c>
      <c r="C1154" t="str">
        <f t="shared" ca="1" si="64"/>
        <v>Manager Payment Sheet (60)</v>
      </c>
      <c r="D1154" cm="1">
        <f t="array" aca="1" ref="D1154" ca="1">INDIRECT("'"&amp;$C1154&amp;"'!"&amp;D$1)</f>
        <v>0</v>
      </c>
      <c r="E1154" s="79" cm="1">
        <f t="array" aca="1" ref="E1154" ca="1">INDIRECT("'"&amp;$C1154&amp;"'!"&amp;E$1)</f>
        <v>0</v>
      </c>
      <c r="F1154" s="79" cm="1">
        <f t="array" aca="1" ref="F1154" ca="1">INDIRECT("'"&amp;$C1154&amp;"'!"&amp;F$1)</f>
        <v>0</v>
      </c>
      <c r="G1154" cm="1">
        <f t="array" aca="1" ref="G1154" ca="1">INDIRECT("'"&amp;$C1154&amp;"'!"&amp;G$1)</f>
        <v>0</v>
      </c>
      <c r="H1154" cm="1">
        <f t="array" aca="1" ref="H1154" ca="1">INDIRECT("'"&amp;$C1154&amp;"'!"&amp;H$1)</f>
        <v>0</v>
      </c>
      <c r="AD1154" s="129"/>
      <c r="AF1154" s="131"/>
      <c r="AG1154" cm="1">
        <f t="array" aca="1" ref="AG1154" ca="1">INDIRECT("'"&amp;$C1154&amp;"'!"&amp;AF$12)</f>
        <v>0</v>
      </c>
      <c r="AH1154" s="79" cm="1">
        <f t="array" aca="1" ref="AH1154" ca="1">INDIRECT("'"&amp;$C1154&amp;"'!"&amp;AG$12)</f>
        <v>0</v>
      </c>
      <c r="AI1154" cm="1">
        <f t="array" aca="1" ref="AI1154" ca="1">INDIRECT("'"&amp;$C1154&amp;"'!"&amp;AH$12)</f>
        <v>0</v>
      </c>
      <c r="AJ1154" s="73" cm="1">
        <f t="array" aca="1" ref="AJ1154" ca="1">INDIRECT("'"&amp;$C1154&amp;"'!"&amp;AI$12)</f>
        <v>0</v>
      </c>
    </row>
    <row r="1155" spans="1:36">
      <c r="A1155">
        <v>13</v>
      </c>
      <c r="B1155">
        <f t="shared" si="63"/>
        <v>60</v>
      </c>
      <c r="C1155" t="str">
        <f t="shared" ca="1" si="64"/>
        <v>Manager Payment Sheet (60)</v>
      </c>
      <c r="D1155" cm="1">
        <f t="array" aca="1" ref="D1155" ca="1">INDIRECT("'"&amp;$C1155&amp;"'!"&amp;D$1)</f>
        <v>0</v>
      </c>
      <c r="E1155" s="79" cm="1">
        <f t="array" aca="1" ref="E1155" ca="1">INDIRECT("'"&amp;$C1155&amp;"'!"&amp;E$1)</f>
        <v>0</v>
      </c>
      <c r="F1155" s="79" cm="1">
        <f t="array" aca="1" ref="F1155" ca="1">INDIRECT("'"&amp;$C1155&amp;"'!"&amp;F$1)</f>
        <v>0</v>
      </c>
      <c r="G1155" cm="1">
        <f t="array" aca="1" ref="G1155" ca="1">INDIRECT("'"&amp;$C1155&amp;"'!"&amp;G$1)</f>
        <v>0</v>
      </c>
      <c r="H1155" cm="1">
        <f t="array" aca="1" ref="H1155" ca="1">INDIRECT("'"&amp;$C1155&amp;"'!"&amp;H$1)</f>
        <v>0</v>
      </c>
      <c r="AD1155" s="129"/>
      <c r="AF1155" s="131"/>
      <c r="AG1155" cm="1">
        <f t="array" aca="1" ref="AG1155" ca="1">INDIRECT("'"&amp;$C1155&amp;"'!"&amp;AF$13)</f>
        <v>0</v>
      </c>
      <c r="AH1155" s="79" cm="1">
        <f t="array" aca="1" ref="AH1155" ca="1">INDIRECT("'"&amp;$C1155&amp;"'!"&amp;AG$13)</f>
        <v>0</v>
      </c>
      <c r="AI1155" cm="1">
        <f t="array" aca="1" ref="AI1155" ca="1">INDIRECT("'"&amp;$C1155&amp;"'!"&amp;AH$13)</f>
        <v>0</v>
      </c>
      <c r="AJ1155" s="73" cm="1">
        <f t="array" aca="1" ref="AJ1155" ca="1">INDIRECT("'"&amp;$C1155&amp;"'!"&amp;AI$13)</f>
        <v>0</v>
      </c>
    </row>
    <row r="1156" spans="1:36">
      <c r="A1156">
        <v>14</v>
      </c>
      <c r="B1156">
        <f t="shared" si="63"/>
        <v>60</v>
      </c>
      <c r="C1156" t="str">
        <f t="shared" ca="1" si="64"/>
        <v>Manager Payment Sheet (60)</v>
      </c>
      <c r="D1156" cm="1">
        <f t="array" aca="1" ref="D1156" ca="1">INDIRECT("'"&amp;$C1156&amp;"'!"&amp;D$1)</f>
        <v>0</v>
      </c>
      <c r="E1156" s="79" cm="1">
        <f t="array" aca="1" ref="E1156" ca="1">INDIRECT("'"&amp;$C1156&amp;"'!"&amp;E$1)</f>
        <v>0</v>
      </c>
      <c r="F1156" s="79" cm="1">
        <f t="array" aca="1" ref="F1156" ca="1">INDIRECT("'"&amp;$C1156&amp;"'!"&amp;F$1)</f>
        <v>0</v>
      </c>
      <c r="G1156" cm="1">
        <f t="array" aca="1" ref="G1156" ca="1">INDIRECT("'"&amp;$C1156&amp;"'!"&amp;G$1)</f>
        <v>0</v>
      </c>
      <c r="H1156" cm="1">
        <f t="array" aca="1" ref="H1156" ca="1">INDIRECT("'"&amp;$C1156&amp;"'!"&amp;H$1)</f>
        <v>0</v>
      </c>
      <c r="AD1156" s="129"/>
      <c r="AF1156" s="131"/>
      <c r="AG1156" cm="1">
        <f t="array" aca="1" ref="AG1156" ca="1">INDIRECT("'"&amp;$C1156&amp;"'!"&amp;AF$14)</f>
        <v>0</v>
      </c>
      <c r="AH1156" s="79" cm="1">
        <f t="array" aca="1" ref="AH1156" ca="1">INDIRECT("'"&amp;$C1156&amp;"'!"&amp;AG$14)</f>
        <v>0</v>
      </c>
      <c r="AI1156" cm="1">
        <f t="array" aca="1" ref="AI1156" ca="1">INDIRECT("'"&amp;$C1156&amp;"'!"&amp;AH$14)</f>
        <v>0</v>
      </c>
      <c r="AJ1156" s="73" cm="1">
        <f t="array" aca="1" ref="AJ1156" ca="1">INDIRECT("'"&amp;$C1156&amp;"'!"&amp;AI$14)</f>
        <v>0</v>
      </c>
    </row>
    <row r="1157" spans="1:36">
      <c r="A1157">
        <v>15</v>
      </c>
      <c r="B1157">
        <f t="shared" si="63"/>
        <v>60</v>
      </c>
      <c r="C1157" t="str">
        <f t="shared" ca="1" si="64"/>
        <v>Manager Payment Sheet (60)</v>
      </c>
      <c r="D1157" cm="1">
        <f t="array" aca="1" ref="D1157" ca="1">INDIRECT("'"&amp;$C1157&amp;"'!"&amp;D$1)</f>
        <v>0</v>
      </c>
      <c r="E1157" s="79" cm="1">
        <f t="array" aca="1" ref="E1157" ca="1">INDIRECT("'"&amp;$C1157&amp;"'!"&amp;E$1)</f>
        <v>0</v>
      </c>
      <c r="F1157" s="79" cm="1">
        <f t="array" aca="1" ref="F1157" ca="1">INDIRECT("'"&amp;$C1157&amp;"'!"&amp;F$1)</f>
        <v>0</v>
      </c>
      <c r="G1157" cm="1">
        <f t="array" aca="1" ref="G1157" ca="1">INDIRECT("'"&amp;$C1157&amp;"'!"&amp;G$1)</f>
        <v>0</v>
      </c>
      <c r="H1157" cm="1">
        <f t="array" aca="1" ref="H1157" ca="1">INDIRECT("'"&amp;$C1157&amp;"'!"&amp;H$1)</f>
        <v>0</v>
      </c>
      <c r="AD1157" s="129"/>
      <c r="AF1157" s="131"/>
      <c r="AG1157" cm="1">
        <f t="array" aca="1" ref="AG1157" ca="1">INDIRECT("'"&amp;$C1157&amp;"'!"&amp;AF$15)</f>
        <v>0</v>
      </c>
      <c r="AH1157" s="79" cm="1">
        <f t="array" aca="1" ref="AH1157" ca="1">INDIRECT("'"&amp;$C1157&amp;"'!"&amp;AG$15)</f>
        <v>0</v>
      </c>
      <c r="AI1157" cm="1">
        <f t="array" aca="1" ref="AI1157" ca="1">INDIRECT("'"&amp;$C1157&amp;"'!"&amp;AH$15)</f>
        <v>0</v>
      </c>
      <c r="AJ1157" s="73" cm="1">
        <f t="array" aca="1" ref="AJ1157" ca="1">INDIRECT("'"&amp;$C1157&amp;"'!"&amp;AI$15)</f>
        <v>0</v>
      </c>
    </row>
    <row r="1158" spans="1:36">
      <c r="A1158">
        <v>16</v>
      </c>
      <c r="B1158">
        <f t="shared" si="63"/>
        <v>60</v>
      </c>
      <c r="C1158" t="str">
        <f t="shared" ca="1" si="64"/>
        <v>Manager Payment Sheet (60)</v>
      </c>
      <c r="D1158" cm="1">
        <f t="array" aca="1" ref="D1158" ca="1">INDIRECT("'"&amp;$C1158&amp;"'!"&amp;D$1)</f>
        <v>0</v>
      </c>
      <c r="E1158" s="79" cm="1">
        <f t="array" aca="1" ref="E1158" ca="1">INDIRECT("'"&amp;$C1158&amp;"'!"&amp;E$1)</f>
        <v>0</v>
      </c>
      <c r="F1158" s="79" cm="1">
        <f t="array" aca="1" ref="F1158" ca="1">INDIRECT("'"&amp;$C1158&amp;"'!"&amp;F$1)</f>
        <v>0</v>
      </c>
      <c r="G1158" cm="1">
        <f t="array" aca="1" ref="G1158" ca="1">INDIRECT("'"&amp;$C1158&amp;"'!"&amp;G$1)</f>
        <v>0</v>
      </c>
      <c r="H1158" cm="1">
        <f t="array" aca="1" ref="H1158" ca="1">INDIRECT("'"&amp;$C1158&amp;"'!"&amp;H$1)</f>
        <v>0</v>
      </c>
      <c r="AD1158" s="129"/>
      <c r="AF1158" s="131"/>
      <c r="AG1158" cm="1">
        <f t="array" aca="1" ref="AG1158" ca="1">INDIRECT("'"&amp;$C1158&amp;"'!"&amp;AF$16)</f>
        <v>0</v>
      </c>
      <c r="AH1158" s="79" cm="1">
        <f t="array" aca="1" ref="AH1158" ca="1">INDIRECT("'"&amp;$C1158&amp;"'!"&amp;AG$16)</f>
        <v>0</v>
      </c>
      <c r="AI1158" cm="1">
        <f t="array" aca="1" ref="AI1158" ca="1">INDIRECT("'"&amp;$C1158&amp;"'!"&amp;AH$16)</f>
        <v>0</v>
      </c>
      <c r="AJ1158" s="73" cm="1">
        <f t="array" aca="1" ref="AJ1158" ca="1">INDIRECT("'"&amp;$C1158&amp;"'!"&amp;AI$16)</f>
        <v>0</v>
      </c>
    </row>
    <row r="1159" spans="1:36">
      <c r="A1159">
        <v>17</v>
      </c>
      <c r="B1159">
        <f t="shared" si="63"/>
        <v>60</v>
      </c>
      <c r="C1159" t="str">
        <f t="shared" ca="1" si="64"/>
        <v>Manager Payment Sheet (60)</v>
      </c>
      <c r="D1159" cm="1">
        <f t="array" aca="1" ref="D1159" ca="1">INDIRECT("'"&amp;$C1159&amp;"'!"&amp;D$1)</f>
        <v>0</v>
      </c>
      <c r="E1159" s="79" cm="1">
        <f t="array" aca="1" ref="E1159" ca="1">INDIRECT("'"&amp;$C1159&amp;"'!"&amp;E$1)</f>
        <v>0</v>
      </c>
      <c r="F1159" s="79" cm="1">
        <f t="array" aca="1" ref="F1159" ca="1">INDIRECT("'"&amp;$C1159&amp;"'!"&amp;F$1)</f>
        <v>0</v>
      </c>
      <c r="G1159" cm="1">
        <f t="array" aca="1" ref="G1159" ca="1">INDIRECT("'"&amp;$C1159&amp;"'!"&amp;G$1)</f>
        <v>0</v>
      </c>
      <c r="H1159" cm="1">
        <f t="array" aca="1" ref="H1159" ca="1">INDIRECT("'"&amp;$C1159&amp;"'!"&amp;H$1)</f>
        <v>0</v>
      </c>
      <c r="AD1159" s="129"/>
      <c r="AF1159" s="131"/>
      <c r="AG1159" cm="1">
        <f t="array" aca="1" ref="AG1159" ca="1">INDIRECT("'"&amp;$C1159&amp;"'!"&amp;AF$17)</f>
        <v>0</v>
      </c>
      <c r="AH1159" s="79" cm="1">
        <f t="array" aca="1" ref="AH1159" ca="1">INDIRECT("'"&amp;$C1159&amp;"'!"&amp;AG$17)</f>
        <v>0</v>
      </c>
      <c r="AI1159" cm="1">
        <f t="array" aca="1" ref="AI1159" ca="1">INDIRECT("'"&amp;$C1159&amp;"'!"&amp;AH$17)</f>
        <v>0</v>
      </c>
      <c r="AJ1159" s="73" cm="1">
        <f t="array" aca="1" ref="AJ1159" ca="1">INDIRECT("'"&amp;$C1159&amp;"'!"&amp;AI$17)</f>
        <v>0</v>
      </c>
    </row>
    <row r="1160" spans="1:36">
      <c r="A1160">
        <v>18</v>
      </c>
      <c r="B1160">
        <f t="shared" si="63"/>
        <v>60</v>
      </c>
      <c r="C1160" t="str">
        <f t="shared" ca="1" si="64"/>
        <v>Manager Payment Sheet (60)</v>
      </c>
      <c r="D1160" cm="1">
        <f t="array" aca="1" ref="D1160" ca="1">INDIRECT("'"&amp;$C1160&amp;"'!"&amp;D$1)</f>
        <v>0</v>
      </c>
      <c r="E1160" s="79" cm="1">
        <f t="array" aca="1" ref="E1160" ca="1">INDIRECT("'"&amp;$C1160&amp;"'!"&amp;E$1)</f>
        <v>0</v>
      </c>
      <c r="F1160" s="79" cm="1">
        <f t="array" aca="1" ref="F1160" ca="1">INDIRECT("'"&amp;$C1160&amp;"'!"&amp;F$1)</f>
        <v>0</v>
      </c>
      <c r="G1160" cm="1">
        <f t="array" aca="1" ref="G1160" ca="1">INDIRECT("'"&amp;$C1160&amp;"'!"&amp;G$1)</f>
        <v>0</v>
      </c>
      <c r="H1160" cm="1">
        <f t="array" aca="1" ref="H1160" ca="1">INDIRECT("'"&amp;$C1160&amp;"'!"&amp;H$1)</f>
        <v>0</v>
      </c>
      <c r="AD1160" s="129"/>
      <c r="AF1160" s="131"/>
      <c r="AG1160" cm="1">
        <f t="array" aca="1" ref="AG1160" ca="1">INDIRECT("'"&amp;$C1160&amp;"'!"&amp;AF$18)</f>
        <v>0</v>
      </c>
      <c r="AH1160" s="79" cm="1">
        <f t="array" aca="1" ref="AH1160" ca="1">INDIRECT("'"&amp;$C1160&amp;"'!"&amp;AG$18)</f>
        <v>0</v>
      </c>
      <c r="AI1160" cm="1">
        <f t="array" aca="1" ref="AI1160" ca="1">INDIRECT("'"&amp;$C1160&amp;"'!"&amp;AH$18)</f>
        <v>0</v>
      </c>
      <c r="AJ1160" s="73" cm="1">
        <f t="array" aca="1" ref="AJ1160" ca="1">INDIRECT("'"&amp;$C1160&amp;"'!"&amp;AI$18)</f>
        <v>0</v>
      </c>
    </row>
    <row r="1161" spans="1:36" ht="15" thickBot="1">
      <c r="A1161">
        <v>19</v>
      </c>
      <c r="B1161">
        <f t="shared" si="63"/>
        <v>60</v>
      </c>
      <c r="C1161" t="str">
        <f t="shared" ca="1" si="64"/>
        <v>Manager Payment Sheet (60)</v>
      </c>
      <c r="D1161" s="71" cm="1">
        <f t="array" aca="1" ref="D1161" ca="1">INDIRECT("'"&amp;$C1161&amp;"'!"&amp;D$1)</f>
        <v>0</v>
      </c>
      <c r="E1161" s="81" cm="1">
        <f t="array" aca="1" ref="E1161" ca="1">INDIRECT("'"&amp;$C1161&amp;"'!"&amp;E$1)</f>
        <v>0</v>
      </c>
      <c r="F1161" s="81" cm="1">
        <f t="array" aca="1" ref="F1161" ca="1">INDIRECT("'"&amp;$C1161&amp;"'!"&amp;F$1)</f>
        <v>0</v>
      </c>
      <c r="G1161" s="71" cm="1">
        <f t="array" aca="1" ref="G1161" ca="1">INDIRECT("'"&amp;$C1161&amp;"'!"&amp;G$1)</f>
        <v>0</v>
      </c>
      <c r="H1161" s="71" cm="1">
        <f t="array" aca="1" ref="H1161" ca="1">INDIRECT("'"&amp;$C1161&amp;"'!"&amp;H$1)</f>
        <v>0</v>
      </c>
      <c r="I1161" s="71"/>
      <c r="J1161" s="71"/>
      <c r="K1161" s="71"/>
      <c r="L1161" s="71"/>
      <c r="M1161" s="71"/>
      <c r="N1161" s="71"/>
      <c r="O1161" s="71"/>
      <c r="P1161" s="71"/>
      <c r="Q1161" s="71"/>
      <c r="R1161" s="78"/>
      <c r="S1161" s="71"/>
      <c r="T1161" s="71"/>
      <c r="U1161" s="71"/>
      <c r="V1161" s="71"/>
      <c r="W1161" s="71"/>
      <c r="X1161" s="78"/>
      <c r="Y1161" s="71"/>
      <c r="Z1161" s="71"/>
      <c r="AA1161" s="71"/>
      <c r="AB1161" s="78"/>
      <c r="AC1161" s="71"/>
      <c r="AD1161" s="130"/>
      <c r="AE1161" s="71"/>
      <c r="AF1161" s="132"/>
      <c r="AG1161" s="71" cm="1">
        <f t="array" aca="1" ref="AG1161" ca="1">INDIRECT("'"&amp;$C1161&amp;"'!"&amp;AF$19)</f>
        <v>0</v>
      </c>
      <c r="AH1161" s="81" cm="1">
        <f t="array" aca="1" ref="AH1161" ca="1">INDIRECT("'"&amp;$C1161&amp;"'!"&amp;AG$19)</f>
        <v>0</v>
      </c>
      <c r="AI1161" s="71" cm="1">
        <f t="array" aca="1" ref="AI1161" ca="1">INDIRECT("'"&amp;$C1161&amp;"'!"&amp;AH$19)</f>
        <v>0</v>
      </c>
      <c r="AJ1161" s="74" cm="1">
        <f t="array" aca="1" ref="AJ1161" ca="1">INDIRECT("'"&amp;$C1161&amp;"'!"&amp;AI$19)</f>
        <v>0</v>
      </c>
    </row>
    <row r="1162" spans="1:36" ht="15" thickBot="1">
      <c r="AJ1162" s="222">
        <f>SUM('Manager Payment Sheet (01):Manager Payment Sheet (60)'!D45)</f>
        <v>0</v>
      </c>
    </row>
  </sheetData>
  <sheetProtection sheet="1" insertColumns="0" insertRows="0" deleteColumns="0" deleteRows="0"/>
  <autoFilter ref="A21:AJ972" xr:uid="{36B852DF-E9B1-4E9C-85D5-725185E29191}">
    <sortState xmlns:xlrd2="http://schemas.microsoft.com/office/spreadsheetml/2017/richdata2" ref="A22:AJ990">
      <sortCondition ref="C21"/>
    </sortState>
  </autoFilter>
  <mergeCells count="1">
    <mergeCell ref="D20:G20"/>
  </mergeCells>
  <phoneticPr fontId="1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F956B-E528-4A9F-BE87-B57395E6A251}">
  <sheetPr codeName="Sheet3"/>
  <dimension ref="A1:I45"/>
  <sheetViews>
    <sheetView zoomScale="120" zoomScaleNormal="120" workbookViewId="0">
      <pane ySplit="7" topLeftCell="A10" activePane="bottomLeft" state="frozen"/>
      <selection activeCell="F6" sqref="F6"/>
      <selection pane="bottomLeft" activeCell="G17" sqref="G1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6" width="8.88671875" style="1"/>
    <col min="7" max="7" width="16.109375" style="1" bestFit="1" customWidth="1"/>
    <col min="8" max="8" width="8.88671875" style="1"/>
    <col min="9" max="9" width="0" style="1" hidden="1" customWidth="1"/>
    <col min="10" max="16384" width="8.88671875" style="1"/>
  </cols>
  <sheetData>
    <row r="1" spans="1:9" ht="16.8" customHeight="1">
      <c r="A1" s="243" t="s">
        <v>0</v>
      </c>
      <c r="B1" s="244"/>
      <c r="C1" s="244"/>
      <c r="D1" s="244"/>
      <c r="E1" s="245"/>
      <c r="G1" s="146" t="s">
        <v>114</v>
      </c>
      <c r="I1" t="str" cm="1">
        <f t="array" aca="1" ref="I1" ca="1">_xlfn.TEXTAFTER(CELL("filename",A1),"]")</f>
        <v>Manager Payment Sheet (01)</v>
      </c>
    </row>
    <row r="2" spans="1:9" ht="4.2" customHeight="1">
      <c r="A2" s="241"/>
      <c r="B2" s="242"/>
      <c r="C2" s="203"/>
      <c r="D2" s="162"/>
      <c r="E2" s="181"/>
    </row>
    <row r="3" spans="1:9" ht="15" thickBot="1">
      <c r="A3" s="25"/>
      <c r="B3" s="26"/>
      <c r="C3" s="26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  <c r="G10" s="86"/>
    </row>
    <row r="11" spans="1:9">
      <c r="A11" s="31" t="s">
        <v>8</v>
      </c>
      <c r="B11" s="168"/>
      <c r="C11" s="168"/>
      <c r="D11" s="168"/>
      <c r="E11" s="247"/>
      <c r="G11" s="86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  <c r="G12" s="86"/>
    </row>
    <row r="13" spans="1:9" ht="15" thickBot="1">
      <c r="A13" s="33"/>
      <c r="B13" s="207"/>
      <c r="C13" s="171"/>
      <c r="D13" s="169"/>
      <c r="E13" s="247"/>
      <c r="G13" s="86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6.6" customHeight="1" thickBot="1">
      <c r="A16" s="35"/>
      <c r="B16" s="11"/>
      <c r="C16" s="46"/>
      <c r="D16" s="46"/>
      <c r="E16" s="24"/>
    </row>
    <row r="17" spans="1:5" ht="15" customHeight="1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7.95" customHeight="1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B15:D15"/>
    <mergeCell ref="B14:C14"/>
    <mergeCell ref="A2:B2"/>
    <mergeCell ref="A1:E1"/>
    <mergeCell ref="E10:E15"/>
    <mergeCell ref="B4:E4"/>
    <mergeCell ref="B5:E5"/>
    <mergeCell ref="B6:E6"/>
    <mergeCell ref="B7:E7"/>
    <mergeCell ref="A8:E8"/>
  </mergeCells>
  <hyperlinks>
    <hyperlink ref="G1" location="SUMMARY!A1" display="Back to Summary" xr:uid="{9D0CDAE2-9552-4034-BD65-606E3A535C5B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6EA8D-08BE-4739-87A4-E638787B82F8}">
  <sheetPr codeName="Sheet4"/>
  <dimension ref="A1:I45"/>
  <sheetViews>
    <sheetView zoomScale="120" zoomScaleNormal="120" workbookViewId="0">
      <pane ySplit="8" topLeftCell="A9" activePane="bottomLeft" state="frozen"/>
      <selection sqref="A1:F1"/>
      <selection pane="bottomLeft" activeCell="F15" sqref="F15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43" t="s">
        <v>0</v>
      </c>
      <c r="B1" s="244"/>
      <c r="C1" s="244"/>
      <c r="D1" s="244"/>
      <c r="E1" s="245"/>
      <c r="G1" s="146" t="s">
        <v>114</v>
      </c>
      <c r="I1" s="1" t="str" cm="1">
        <f t="array" aca="1" ref="I1" ca="1">_xlfn.TEXTAFTER(CELL("filename",A1),"]")</f>
        <v>Manager Payment Sheet (02)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  <c r="G16" s="218"/>
      <c r="H16" s="218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5.6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59F11078-CBE6-48F4-A639-B71D43C109F2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0812A-91B3-473B-B16A-693A1E9A4865}">
  <sheetPr codeName="Sheet5"/>
  <dimension ref="A1:I45"/>
  <sheetViews>
    <sheetView zoomScale="120" zoomScaleNormal="120" workbookViewId="0">
      <pane ySplit="8" topLeftCell="A9" activePane="bottomLeft" state="frozen"/>
      <selection sqref="A1:F1"/>
      <selection pane="bottomLeft" activeCell="J14" sqref="J14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43" t="s">
        <v>0</v>
      </c>
      <c r="B1" s="244"/>
      <c r="C1" s="244"/>
      <c r="D1" s="244"/>
      <c r="E1" s="245"/>
      <c r="G1" s="146" t="s">
        <v>114</v>
      </c>
      <c r="I1" s="1" t="str" cm="1">
        <f t="array" aca="1" ref="I1" ca="1">_xlfn.TEXTAFTER(CELL("filename",A1),"]")</f>
        <v>Manager Payment Sheet (03)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2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8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A3116B7A-2483-439F-B419-EE417318DD5E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DC0A9-5C1F-44AF-A3EB-B429FBF002A3}">
  <sheetPr codeName="Sheet6"/>
  <dimension ref="A1:I45"/>
  <sheetViews>
    <sheetView zoomScale="120" zoomScaleNormal="120" workbookViewId="0">
      <pane ySplit="8" topLeftCell="A9" activePane="bottomLeft" state="frozen"/>
      <selection sqref="A1:F1"/>
      <selection pane="bottomLeft" sqref="A1:E1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43" t="s">
        <v>0</v>
      </c>
      <c r="B1" s="244"/>
      <c r="C1" s="244"/>
      <c r="D1" s="244"/>
      <c r="E1" s="245"/>
      <c r="G1" s="146" t="s">
        <v>114</v>
      </c>
      <c r="I1" s="1" t="str" cm="1">
        <f t="array" aca="1" ref="I1" ca="1">_xlfn.TEXTAFTER(CELL("filename",A1),"]")</f>
        <v>Manager Payment Sheet (04)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2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>
        <v>0</v>
      </c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8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D47E51F5-AF38-40C1-9366-612BA6CC336C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8757B-3D78-4684-9F2C-D218E10B0E8A}">
  <sheetPr codeName="Sheet7"/>
  <dimension ref="A1:I45"/>
  <sheetViews>
    <sheetView zoomScale="120" zoomScaleNormal="120" workbookViewId="0">
      <pane ySplit="8" topLeftCell="A9" activePane="bottomLeft" state="frozen"/>
      <selection sqref="A1:F1"/>
      <selection pane="bottomLeft" activeCell="K15" sqref="K15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(05)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194031BE-1526-46B8-AEF9-A727B185B958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5419D-D0BA-4C42-8402-E29D672B1DE3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B7BA4-17F1-4568-94DE-5571FDFB2BA4}">
  <sheetPr codeName="Sheet8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sqref="A1:E1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(06)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4E084376-F0E0-49F7-8108-ADF2FEB6B113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E8F7-5774-48FE-B36D-FD427E5E07FF}">
  <sheetPr codeName="Sheet9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sqref="A1:E1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(07)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416EC8D1-F9C7-409F-8072-83B6CB047332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59FA2-6EDE-4E69-B352-6842C74965FF}">
  <sheetPr codeName="Sheet10"/>
  <dimension ref="A1:I45"/>
  <sheetViews>
    <sheetView zoomScale="120" zoomScaleNormal="120" workbookViewId="0">
      <pane ySplit="8" topLeftCell="A17" activePane="bottomLeft" state="frozen"/>
      <selection activeCell="B7" sqref="B7:E7"/>
      <selection pane="bottomLeft" activeCell="B27" sqref="B2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(08)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1B031F21-DD73-4861-B9C4-EA8D8D12BC5B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442E0-5485-4956-8D7A-06B22F8EA2BE}">
  <sheetPr codeName="Sheet11"/>
  <dimension ref="A1:I45"/>
  <sheetViews>
    <sheetView zoomScale="120" zoomScaleNormal="120" workbookViewId="0">
      <pane ySplit="8" topLeftCell="A23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(09)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339AE94A-7D47-4298-9611-44CB8AF0BFC6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AD1E2-569E-449C-A444-B842547B1164}">
  <sheetPr codeName="Sheet12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(10)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43029630-CE39-4172-801B-732F12A0A554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42BC9-B475-4018-A90F-5A88E06EE162}">
  <sheetPr codeName="Sheet13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(11)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7A200BFF-F05F-4CD6-98AE-8D98FCC79132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888A9-9150-4DA0-A0C1-F8D4891F5C7E}">
  <sheetPr codeName="Sheet14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(12)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808E6D11-1396-4E86-BC06-10E611E79020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D5916-A0E5-49D3-BD45-75517BA623DE}">
  <sheetPr codeName="Sheet15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(13)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134D0BE6-98FD-4591-AA01-298231BA8FAB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89FB6-D268-4A89-9028-48DEA4ABDEB3}">
  <sheetPr codeName="Sheet16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(14)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29D419D7-45D4-4621-BED3-BC81B83630A7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4E00A-ECCB-4DA4-8555-77C7EC7D3512}">
  <sheetPr codeName="Sheet17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(15)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063D49C6-A7E5-46D6-AF6F-D9A81D4A9987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2FFBC-016E-4D02-9AF9-3B33EB223E61}">
  <sheetPr codeName="Sheet18"/>
  <dimension ref="A1:I45"/>
  <sheetViews>
    <sheetView zoomScale="120" zoomScaleNormal="120" zoomScaleSheetLayoutView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(16)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3BDC1224-8023-444D-BFE2-BE034930D9A3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002A9-3E28-44FD-B5EA-F7CE97C3DE51}">
  <sheetPr codeName="Sheet19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(17)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12444F7D-312E-4604-A2B8-C84676BED54D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1CD87-1162-4F35-9361-131306AAF2B9}">
  <sheetPr codeName="Sheet20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(18)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AF8E72E4-3263-484F-959E-D1A77FD4BE61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F75E3-81F3-47D1-BEB7-8E4B6361C221}">
  <sheetPr codeName="Sheet21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(19)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29D655C9-E7C8-488D-9677-8FB2A934AE73}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BF5D4-4BB0-4298-B544-1AF36ABA6C7F}">
  <sheetPr codeName="Sheet22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(20)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29DB3C73-CB43-41A6-9801-D23D47F3D422}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D0156-B1A4-4D32-8547-FE16BE653F76}">
  <sheetPr codeName="Sheet23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(21)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864BA835-141D-43D0-AC2F-CC678081EFD7}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BA81-7BDE-43D9-80D3-FAAD6D985CBA}">
  <sheetPr codeName="Sheet24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(22)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643EAB6C-1115-48F5-82DB-A6F693865AEB}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7A5A1-E2DE-4511-B622-3634A4710B75}">
  <sheetPr codeName="Sheet25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(23)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FFA75507-B990-4D2D-A102-0DDC6DA983F0}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9524B-C147-482C-88F5-6534662E9021}">
  <sheetPr codeName="Sheet26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(24)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E5A85950-6650-48D7-8840-193B46B3DF4D}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DDA4B-19C6-4C98-8FD1-B544046AA2D9}">
  <sheetPr codeName="Sheet27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(25)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AC9EF30D-1223-4987-AD9D-051653E8E654}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69A6B-9C7F-41E3-A0A0-DEC43749A919}">
  <sheetPr codeName="Sheet28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(26)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20FCE37E-D69F-43B9-B73B-663F55BC6541}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C4CDC-98D3-4489-AA3C-79F1A4514464}">
  <sheetPr codeName="Sheet29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(27)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18E9BC37-E5DD-4BF9-9DE9-90F75B545B13}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831F0-782E-4B40-A242-699228753286}">
  <sheetPr codeName="Sheet30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(28)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34AE6CFE-D6E1-46A5-89AE-D2EF35A5333F}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4E90B-094C-49DA-B4DC-9D1347BE048D}">
  <sheetPr codeName="Sheet31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(29)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42BC8674-5C9D-42B6-B6B0-61476D62EB16}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27691-C866-4401-8BDA-3A500309D3B9}">
  <sheetPr codeName="Sheet32"/>
  <dimension ref="A1:I45"/>
  <sheetViews>
    <sheetView zoomScale="120" zoomScaleNormal="120" zoomScaleSheetLayoutView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(30)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AD2C41C7-19B4-40B9-8A8A-C425A5B0FD77}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B8F56-3D3F-4248-BDE1-362C15A19F6E}">
  <sheetPr codeName="Sheet33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G1" sqref="G1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(31)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A0D8F324-7912-4BEC-B485-F6F7972C1EB5}"/>
  </hyperlink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14D15-9E81-41AD-9077-C3883C93C1E7}">
  <sheetPr codeName="Sheet34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(32)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87A430E4-D114-49CC-A173-D26D7BD8346B}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ECB6B-6D28-453F-B26F-DB6C2E37B756}">
  <sheetPr codeName="Sheet35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(33)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151C9918-56D2-49BE-BB35-306215E27143}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BCA02-32FB-4D60-93D8-3CC95711973C}">
  <sheetPr codeName="Sheet36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(34)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8B2ED8B5-DA47-4EC8-8B86-17C9056A0FB0}"/>
  </hyperlink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5A2C-7AA0-41CC-8DC5-1A39409A0EDC}">
  <sheetPr codeName="Sheet37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(35)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55795A83-4417-4EC6-94AB-BFAB647297EE}"/>
  </hyperlink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DF28D-FEC4-4569-98E7-F1D79F3170FB}">
  <sheetPr codeName="Sheet38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(36)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9FB9884C-C60E-4DDD-A453-766651CCA7FE}"/>
  </hyperlink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7A14-580A-4C6F-AABF-3B2DEB76E840}">
  <sheetPr codeName="Sheet39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(37)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2DA328C9-4847-4F6A-85BB-CA751E3A7B7E}"/>
  </hyperlink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FCD44-6EC7-4B6A-90E7-8311D8E77B6C}">
  <sheetPr codeName="Sheet40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(38)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8B75BDF3-A139-49F1-B1BF-D2D813DB7ADC}"/>
  </hyperlink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D6AA9-D72C-41E7-9B90-3F3C7C9F95B1}">
  <sheetPr codeName="Sheet41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(39)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2D8B1240-EA4C-4441-A0C9-0DD5FF376569}"/>
  </hyperlink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6D1A8-FDBF-4180-BC8B-AB5461DD3970}">
  <sheetPr codeName="Sheet42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(40)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339B6B5E-B0D4-43AD-987F-2CEE42DD467B}"/>
  </hyperlink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E1799-0EB2-4A46-B676-A978B5193AB9}">
  <sheetPr codeName="Sheet43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(41)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08CC0C47-22FE-4B8A-8E35-B38F3E1D9933}"/>
  </hyperlink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3B7BF-5413-41D2-A847-70B061E7FF97}">
  <sheetPr codeName="Sheet44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(42)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F26C3215-F7A7-47FB-8883-40795794CC39}"/>
  </hyperlink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2B2A3-C690-4B53-804F-B4ECBFE0C40E}">
  <sheetPr codeName="Sheet45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(43)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E60829C3-B368-4023-8E3B-924A035CF257}"/>
  </hyperlink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85830-855A-4BFC-8266-F88803D109FB}">
  <sheetPr codeName="Sheet46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(44)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9ECFEF61-BB18-4B8C-8EA8-43CEC1835353}"/>
  </hyperlink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523BF-83C2-4989-B225-7E855093B308}">
  <sheetPr codeName="Sheet47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(45)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DEEA83AD-A3C5-4640-A5BE-AC119ED9B411}"/>
  </hyperlink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C5D30-A176-4ACE-ADFD-C8FFA935468B}">
  <sheetPr codeName="Sheet48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(46)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AF7DDDF8-10C8-4316-B39D-F2E542968924}"/>
  </hyperlink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AFF72-F2E5-40E2-A83A-B6EE89FCB9C1}">
  <sheetPr codeName="Sheet49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(47)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D1EDA9BB-2119-4AE8-9F82-272151384760}"/>
  </hyperlink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4B977-360C-4BA9-9DD8-A497F3F0FEBB}">
  <sheetPr codeName="Sheet50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(48)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2859F65A-DF10-4091-94B0-588671DE75A0}"/>
  </hyperlink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67DA2-44A9-471E-886F-8CB11B8C7872}">
  <sheetPr codeName="Sheet51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(49)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4BA0E506-76E4-4AF6-B030-F66EF7E2E62C}"/>
  </hyperlink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3A32C-737E-4C2C-8842-C4868EF819E6}">
  <sheetPr codeName="Sheet52"/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(50)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7332895F-1FAE-4755-8D10-0227FAF93A27}"/>
  </hyperlink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DA692-1B40-4AE6-B30E-4BD61B5790BE}">
  <dimension ref="A1:I45"/>
  <sheetViews>
    <sheetView zoomScale="120" zoomScaleNormal="120" workbookViewId="0">
      <pane ySplit="8" topLeftCell="A24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(51)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836C255F-4E1A-43FE-A437-E3A98A3628C1}"/>
  </hyperlink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88604-B01E-48DC-A0F6-26E38E564BE2}"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(52)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FE149303-0B7B-4701-A542-C0FF7725EF6E}"/>
  </hyperlink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EAAC-C7AA-4A92-B2FB-E6BCB87FA221}"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(53)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482C9850-D64D-48A1-81F1-E284EB6B6F48}"/>
  </hyperlink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77AF7-15A0-415F-8C00-6062935309B6}"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(54)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C0ECBBFB-48EF-4216-9CBC-8DB4DA752F57}"/>
  </hyperlink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55C75-8DB0-4EBD-A37A-C67CF7B5C8C9}"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(55)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DA45F20B-2D27-4F6C-B415-4EABAF0E2A0B}"/>
  </hyperlink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17B26-FC3C-42AD-B12C-30B4B05356A9}"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(56)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417340B3-E3D3-4319-8466-FD6CF4830F0F}"/>
  </hyperlink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972D2-F4C6-4EC4-88B3-2294485D8FE5}"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(57)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F030C97C-1D27-44AE-81A0-58273CA1BC58}"/>
  </hyperlink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E8C93-735C-4417-9833-BF4431862B32}"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(58)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F5C48D55-A68D-417A-A113-6DC42B01A8EE}"/>
  </hyperlink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57484-C144-4385-B009-A75329032A7F}"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(59)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B477E9E1-9DFF-498D-A2FD-4C2460C0E8C1}"/>
  </hyperlink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3CDCA-93B9-4028-BB84-751F02410310}">
  <dimension ref="A1:I45"/>
  <sheetViews>
    <sheetView zoomScale="120" zoomScaleNormal="120" workbookViewId="0">
      <pane ySplit="8" topLeftCell="A9" activePane="bottomLeft" state="frozen"/>
      <selection activeCell="B7" sqref="B7:E7"/>
      <selection pane="bottomLeft" activeCell="B7" sqref="B7:E7"/>
    </sheetView>
  </sheetViews>
  <sheetFormatPr defaultColWidth="8.88671875" defaultRowHeight="14.4"/>
  <cols>
    <col min="1" max="1" width="19.109375" style="1" bestFit="1" customWidth="1"/>
    <col min="2" max="2" width="13.33203125" style="1" customWidth="1"/>
    <col min="3" max="3" width="14.44140625" style="1" customWidth="1"/>
    <col min="4" max="4" width="15.6640625" style="1" customWidth="1"/>
    <col min="5" max="5" width="10.88671875" style="1" bestFit="1" customWidth="1"/>
    <col min="6" max="8" width="8.88671875" style="1"/>
    <col min="9" max="9" width="0" style="1" hidden="1" customWidth="1"/>
    <col min="10" max="16384" width="8.88671875" style="1"/>
  </cols>
  <sheetData>
    <row r="1" spans="1:9" ht="16.8" customHeight="1">
      <c r="A1" s="260" t="s">
        <v>0</v>
      </c>
      <c r="B1" s="261"/>
      <c r="C1" s="261"/>
      <c r="D1" s="261"/>
      <c r="E1" s="261"/>
      <c r="G1" s="146" t="s">
        <v>114</v>
      </c>
      <c r="I1" s="1" t="str" cm="1">
        <f t="array" aca="1" ref="I1" ca="1">_xlfn.TEXTAFTER(CELL("filename",A1),"]")</f>
        <v>Manager Payment Sheet (60)</v>
      </c>
    </row>
    <row r="2" spans="1:9" ht="4.2" customHeight="1" thickBot="1">
      <c r="A2" s="258"/>
      <c r="B2" s="259"/>
      <c r="C2" s="220"/>
      <c r="D2" s="220"/>
      <c r="E2" s="221"/>
    </row>
    <row r="3" spans="1:9" ht="15" thickBot="1">
      <c r="A3" s="219"/>
      <c r="B3" s="163"/>
      <c r="C3" s="163"/>
      <c r="D3" s="163"/>
      <c r="E3" s="182"/>
    </row>
    <row r="4" spans="1:9" s="3" customFormat="1">
      <c r="A4" s="215" t="s">
        <v>1</v>
      </c>
      <c r="B4" s="249"/>
      <c r="C4" s="249"/>
      <c r="D4" s="249"/>
      <c r="E4" s="250"/>
    </row>
    <row r="5" spans="1:9" s="3" customFormat="1">
      <c r="A5" s="216" t="s">
        <v>2</v>
      </c>
      <c r="B5" s="251"/>
      <c r="C5" s="251"/>
      <c r="D5" s="251"/>
      <c r="E5" s="252"/>
    </row>
    <row r="6" spans="1:9" s="3" customFormat="1">
      <c r="A6" s="216" t="s">
        <v>3</v>
      </c>
      <c r="B6" s="251"/>
      <c r="C6" s="251"/>
      <c r="D6" s="251"/>
      <c r="E6" s="252"/>
    </row>
    <row r="7" spans="1:9" s="3" customFormat="1" ht="15" thickBot="1">
      <c r="A7" s="217" t="s">
        <v>4</v>
      </c>
      <c r="B7" s="253"/>
      <c r="C7" s="253"/>
      <c r="D7" s="253"/>
      <c r="E7" s="254"/>
    </row>
    <row r="8" spans="1:9" s="3" customFormat="1" ht="15" thickBot="1">
      <c r="A8" s="255"/>
      <c r="B8" s="256"/>
      <c r="C8" s="256"/>
      <c r="D8" s="256"/>
      <c r="E8" s="257"/>
    </row>
    <row r="9" spans="1:9" s="3" customFormat="1" ht="15" thickBot="1">
      <c r="A9" s="29"/>
      <c r="B9" s="29" t="s">
        <v>19</v>
      </c>
      <c r="C9" s="29" t="s">
        <v>20</v>
      </c>
      <c r="D9" s="29" t="s">
        <v>180</v>
      </c>
      <c r="E9" s="214" t="s">
        <v>189</v>
      </c>
    </row>
    <row r="10" spans="1:9">
      <c r="A10" s="30" t="s">
        <v>187</v>
      </c>
      <c r="B10" s="184"/>
      <c r="C10" s="184"/>
      <c r="D10" s="167"/>
      <c r="E10" s="246" t="s">
        <v>190</v>
      </c>
    </row>
    <row r="11" spans="1:9">
      <c r="A11" s="31" t="s">
        <v>8</v>
      </c>
      <c r="B11" s="168"/>
      <c r="C11" s="168"/>
      <c r="D11" s="168"/>
      <c r="E11" s="247"/>
    </row>
    <row r="12" spans="1:9">
      <c r="A12" s="32" t="s">
        <v>188</v>
      </c>
      <c r="B12" s="170">
        <f>B10-B11</f>
        <v>0</v>
      </c>
      <c r="C12" s="170">
        <f>C10-C11</f>
        <v>0</v>
      </c>
      <c r="D12" s="169">
        <f>D10-D11</f>
        <v>0</v>
      </c>
      <c r="E12" s="247"/>
    </row>
    <row r="13" spans="1:9" ht="15" thickBot="1">
      <c r="A13" s="33"/>
      <c r="B13" s="207"/>
      <c r="C13" s="171"/>
      <c r="D13" s="169"/>
      <c r="E13" s="247"/>
    </row>
    <row r="14" spans="1:9" ht="15" thickBot="1">
      <c r="A14" s="205" t="s">
        <v>186</v>
      </c>
      <c r="B14" s="239">
        <f>+B12+C12</f>
        <v>0</v>
      </c>
      <c r="C14" s="240"/>
      <c r="D14" s="206">
        <f>D12</f>
        <v>0</v>
      </c>
      <c r="E14" s="247"/>
    </row>
    <row r="15" spans="1:9" ht="15" thickBot="1">
      <c r="A15" s="31" t="s">
        <v>185</v>
      </c>
      <c r="B15" s="239">
        <f>+B14+D14</f>
        <v>0</v>
      </c>
      <c r="C15" s="240"/>
      <c r="D15" s="240"/>
      <c r="E15" s="248"/>
    </row>
    <row r="16" spans="1:9" ht="15" thickBot="1">
      <c r="A16" s="35"/>
      <c r="B16" s="11"/>
      <c r="C16" s="46"/>
      <c r="D16" s="46"/>
      <c r="E16" s="24"/>
    </row>
    <row r="17" spans="1:5" ht="15" thickBot="1">
      <c r="A17" s="56"/>
      <c r="B17" s="57" t="s">
        <v>11</v>
      </c>
      <c r="C17" s="58" t="s">
        <v>5</v>
      </c>
      <c r="D17" s="57" t="s">
        <v>11</v>
      </c>
      <c r="E17" s="164" t="s">
        <v>5</v>
      </c>
    </row>
    <row r="18" spans="1:5" ht="14.4" customHeight="1">
      <c r="A18" s="209" t="s">
        <v>10</v>
      </c>
      <c r="B18" s="210"/>
      <c r="C18" s="204">
        <f>B14*B18</f>
        <v>0</v>
      </c>
      <c r="D18" s="211"/>
      <c r="E18" s="14">
        <f>D14*D18</f>
        <v>0</v>
      </c>
    </row>
    <row r="19" spans="1:5" ht="15" customHeight="1">
      <c r="A19" s="36" t="s">
        <v>12</v>
      </c>
      <c r="B19" s="9"/>
      <c r="C19" s="50">
        <f>B14-C18</f>
        <v>0</v>
      </c>
      <c r="D19" s="208"/>
      <c r="E19" s="2">
        <f>D14-E18</f>
        <v>0</v>
      </c>
    </row>
    <row r="20" spans="1:5">
      <c r="A20" s="36" t="s">
        <v>176</v>
      </c>
      <c r="B20" s="45"/>
      <c r="C20" s="22"/>
      <c r="D20" s="174"/>
      <c r="E20" s="55"/>
    </row>
    <row r="21" spans="1:5" ht="15" thickBot="1">
      <c r="A21" s="36" t="s">
        <v>156</v>
      </c>
      <c r="B21" s="147"/>
      <c r="C21" s="9">
        <f>C20*B21</f>
        <v>0</v>
      </c>
      <c r="D21" s="166"/>
      <c r="E21" s="12"/>
    </row>
    <row r="22" spans="1:5" ht="15" thickBot="1">
      <c r="A22" s="36" t="s">
        <v>14</v>
      </c>
      <c r="B22" s="50"/>
      <c r="C22" s="15">
        <f>C19+C20-C21+E19</f>
        <v>0</v>
      </c>
      <c r="D22" s="173"/>
      <c r="E22" s="2"/>
    </row>
    <row r="23" spans="1:5" ht="15" thickBot="1">
      <c r="A23" s="36" t="s">
        <v>25</v>
      </c>
      <c r="B23" s="50"/>
      <c r="C23" s="61"/>
      <c r="D23" s="172"/>
      <c r="E23" s="2"/>
    </row>
    <row r="24" spans="1:5" ht="15" thickBot="1">
      <c r="A24" s="212" t="s">
        <v>26</v>
      </c>
      <c r="B24" s="178"/>
      <c r="C24" s="15">
        <f>C22+C23</f>
        <v>0</v>
      </c>
      <c r="D24" s="213"/>
      <c r="E24" s="165"/>
    </row>
    <row r="25" spans="1:5" ht="15" thickBot="1">
      <c r="A25" s="35"/>
      <c r="B25" s="11"/>
      <c r="C25" s="46"/>
      <c r="D25" s="46"/>
      <c r="E25" s="24"/>
    </row>
    <row r="26" spans="1:5" ht="21" thickBot="1">
      <c r="A26" s="38" t="s">
        <v>15</v>
      </c>
      <c r="B26" s="10" t="s">
        <v>16</v>
      </c>
      <c r="C26" s="47" t="s">
        <v>17</v>
      </c>
      <c r="D26" s="47" t="s">
        <v>18</v>
      </c>
      <c r="E26" s="8"/>
    </row>
    <row r="27" spans="1:5" ht="13.2" customHeight="1">
      <c r="A27" s="18"/>
      <c r="B27" s="75"/>
      <c r="C27" s="20"/>
      <c r="D27" s="179">
        <f>C24-A27</f>
        <v>0</v>
      </c>
      <c r="E27" s="14"/>
    </row>
    <row r="28" spans="1:5">
      <c r="A28" s="21"/>
      <c r="B28" s="22"/>
      <c r="C28" s="23"/>
      <c r="D28" s="180">
        <f>D27-A28</f>
        <v>0</v>
      </c>
      <c r="E28" s="2"/>
    </row>
    <row r="29" spans="1:5">
      <c r="A29" s="21"/>
      <c r="B29" s="22"/>
      <c r="C29" s="23"/>
      <c r="D29" s="180">
        <f t="shared" ref="D29:D45" si="0">D28-A29</f>
        <v>0</v>
      </c>
      <c r="E29" s="2"/>
    </row>
    <row r="30" spans="1:5">
      <c r="A30" s="21"/>
      <c r="B30" s="22"/>
      <c r="C30" s="23"/>
      <c r="D30" s="180">
        <f t="shared" si="0"/>
        <v>0</v>
      </c>
      <c r="E30" s="62"/>
    </row>
    <row r="31" spans="1:5">
      <c r="A31" s="65"/>
      <c r="B31" s="63"/>
      <c r="C31" s="64"/>
      <c r="D31" s="180">
        <f t="shared" si="0"/>
        <v>0</v>
      </c>
      <c r="E31" s="2"/>
    </row>
    <row r="32" spans="1:5">
      <c r="A32" s="65"/>
      <c r="B32" s="63"/>
      <c r="C32" s="64"/>
      <c r="D32" s="180">
        <f t="shared" si="0"/>
        <v>0</v>
      </c>
      <c r="E32" s="2"/>
    </row>
    <row r="33" spans="1:5">
      <c r="A33" s="65"/>
      <c r="B33" s="63"/>
      <c r="C33" s="64"/>
      <c r="D33" s="180">
        <f t="shared" si="0"/>
        <v>0</v>
      </c>
      <c r="E33" s="2"/>
    </row>
    <row r="34" spans="1:5">
      <c r="A34" s="65"/>
      <c r="B34" s="63"/>
      <c r="C34" s="64"/>
      <c r="D34" s="180">
        <f t="shared" si="0"/>
        <v>0</v>
      </c>
      <c r="E34" s="2"/>
    </row>
    <row r="35" spans="1:5">
      <c r="A35" s="65"/>
      <c r="B35" s="63"/>
      <c r="C35" s="64"/>
      <c r="D35" s="180">
        <f t="shared" si="0"/>
        <v>0</v>
      </c>
      <c r="E35" s="2"/>
    </row>
    <row r="36" spans="1:5">
      <c r="A36" s="65"/>
      <c r="B36" s="63"/>
      <c r="C36" s="64"/>
      <c r="D36" s="180">
        <f t="shared" si="0"/>
        <v>0</v>
      </c>
      <c r="E36" s="2"/>
    </row>
    <row r="37" spans="1:5">
      <c r="A37" s="65"/>
      <c r="B37" s="63"/>
      <c r="C37" s="64"/>
      <c r="D37" s="180">
        <f t="shared" si="0"/>
        <v>0</v>
      </c>
      <c r="E37" s="2"/>
    </row>
    <row r="38" spans="1:5">
      <c r="A38" s="65"/>
      <c r="B38" s="63"/>
      <c r="C38" s="64"/>
      <c r="D38" s="180">
        <f t="shared" si="0"/>
        <v>0</v>
      </c>
      <c r="E38" s="2"/>
    </row>
    <row r="39" spans="1:5">
      <c r="A39" s="65"/>
      <c r="B39" s="63"/>
      <c r="C39" s="64"/>
      <c r="D39" s="180">
        <f t="shared" si="0"/>
        <v>0</v>
      </c>
      <c r="E39" s="2"/>
    </row>
    <row r="40" spans="1:5">
      <c r="A40" s="65"/>
      <c r="B40" s="63"/>
      <c r="C40" s="64"/>
      <c r="D40" s="180">
        <f t="shared" si="0"/>
        <v>0</v>
      </c>
      <c r="E40" s="2"/>
    </row>
    <row r="41" spans="1:5">
      <c r="A41" s="65"/>
      <c r="B41" s="63"/>
      <c r="C41" s="64"/>
      <c r="D41" s="180">
        <f t="shared" si="0"/>
        <v>0</v>
      </c>
      <c r="E41" s="2"/>
    </row>
    <row r="42" spans="1:5">
      <c r="A42" s="65"/>
      <c r="B42" s="63"/>
      <c r="C42" s="64"/>
      <c r="D42" s="180">
        <f t="shared" si="0"/>
        <v>0</v>
      </c>
      <c r="E42" s="2"/>
    </row>
    <row r="43" spans="1:5">
      <c r="A43" s="65"/>
      <c r="B43" s="63"/>
      <c r="C43" s="64"/>
      <c r="D43" s="180">
        <f t="shared" si="0"/>
        <v>0</v>
      </c>
      <c r="E43" s="2"/>
    </row>
    <row r="44" spans="1:5">
      <c r="A44" s="65"/>
      <c r="B44" s="63"/>
      <c r="C44" s="64"/>
      <c r="D44" s="180">
        <f t="shared" si="0"/>
        <v>0</v>
      </c>
      <c r="E44" s="2"/>
    </row>
    <row r="45" spans="1:5" ht="15" thickBot="1">
      <c r="A45" s="175"/>
      <c r="B45" s="176"/>
      <c r="C45" s="177"/>
      <c r="D45" s="183">
        <f t="shared" si="0"/>
        <v>0</v>
      </c>
      <c r="E45" s="165"/>
    </row>
  </sheetData>
  <sheetProtection sheet="1" objects="1" scenarios="1"/>
  <mergeCells count="10">
    <mergeCell ref="E10:E15"/>
    <mergeCell ref="B14:C14"/>
    <mergeCell ref="B15:D15"/>
    <mergeCell ref="A1:E1"/>
    <mergeCell ref="A2:B2"/>
    <mergeCell ref="B4:E4"/>
    <mergeCell ref="B5:E5"/>
    <mergeCell ref="B6:E6"/>
    <mergeCell ref="B7:E7"/>
    <mergeCell ref="A8:E8"/>
  </mergeCells>
  <hyperlinks>
    <hyperlink ref="G1" location="SUMMARY!A1" display="Back to Summary" xr:uid="{9F9E1866-7F4C-4ADE-B583-337077C5F792}"/>
  </hyperlink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79D82-D45C-43C5-82CC-796C94534BB6}">
  <sheetPr codeName="Sheet53"/>
  <dimension ref="A1"/>
  <sheetViews>
    <sheetView workbookViewId="0">
      <selection sqref="A1:D1"/>
    </sheetView>
  </sheetViews>
  <sheetFormatPr defaultRowHeight="14.4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65E4A-AC33-4AA1-9664-50D4797F2924}">
  <sheetPr codeName="Sheet54"/>
  <dimension ref="A1:D35"/>
  <sheetViews>
    <sheetView topLeftCell="A18" zoomScale="143" zoomScaleNormal="143" workbookViewId="0">
      <selection sqref="A1:D1"/>
    </sheetView>
  </sheetViews>
  <sheetFormatPr defaultColWidth="8.88671875" defaultRowHeight="14.4"/>
  <cols>
    <col min="1" max="1" width="19.109375" style="1" bestFit="1" customWidth="1"/>
    <col min="2" max="2" width="11.5546875" style="1" customWidth="1"/>
    <col min="3" max="3" width="12" style="1" customWidth="1"/>
    <col min="4" max="4" width="13.6640625" style="1" customWidth="1"/>
    <col min="5" max="16384" width="8.88671875" style="1"/>
  </cols>
  <sheetData>
    <row r="1" spans="1:4" ht="48" customHeight="1">
      <c r="A1" s="266" t="s">
        <v>0</v>
      </c>
      <c r="B1" s="267"/>
      <c r="C1" s="267"/>
      <c r="D1" s="268"/>
    </row>
    <row r="2" spans="1:4">
      <c r="A2" s="241"/>
      <c r="B2" s="242"/>
      <c r="C2" s="269"/>
      <c r="D2" s="270"/>
    </row>
    <row r="3" spans="1:4">
      <c r="A3" s="25"/>
      <c r="B3" s="26"/>
      <c r="C3" s="26"/>
      <c r="D3" s="27"/>
    </row>
    <row r="4" spans="1:4" s="3" customFormat="1">
      <c r="A4" s="28" t="s">
        <v>1</v>
      </c>
      <c r="B4" s="262"/>
      <c r="C4" s="262"/>
      <c r="D4" s="263"/>
    </row>
    <row r="5" spans="1:4" s="3" customFormat="1">
      <c r="A5" s="28" t="s">
        <v>2</v>
      </c>
      <c r="B5" s="271"/>
      <c r="C5" s="264"/>
      <c r="D5" s="4"/>
    </row>
    <row r="6" spans="1:4" s="3" customFormat="1">
      <c r="A6" s="28" t="s">
        <v>3</v>
      </c>
      <c r="B6" s="271"/>
      <c r="C6" s="264"/>
      <c r="D6" s="4"/>
    </row>
    <row r="7" spans="1:4" s="3" customFormat="1">
      <c r="A7" s="28" t="s">
        <v>4</v>
      </c>
      <c r="B7" s="262"/>
      <c r="C7" s="262"/>
      <c r="D7" s="263"/>
    </row>
    <row r="8" spans="1:4" s="3" customFormat="1">
      <c r="A8" s="28" t="s">
        <v>24</v>
      </c>
      <c r="B8" s="264"/>
      <c r="C8" s="264"/>
      <c r="D8" s="265"/>
    </row>
    <row r="9" spans="1:4" s="3" customFormat="1" ht="15" thickBot="1">
      <c r="A9" s="28"/>
      <c r="D9" s="4"/>
    </row>
    <row r="10" spans="1:4" ht="15" thickBot="1">
      <c r="A10" s="29" t="s">
        <v>19</v>
      </c>
      <c r="B10" s="39" t="s">
        <v>5</v>
      </c>
      <c r="C10" s="29" t="s">
        <v>20</v>
      </c>
      <c r="D10" s="39" t="s">
        <v>5</v>
      </c>
    </row>
    <row r="11" spans="1:4">
      <c r="A11" s="30" t="s">
        <v>6</v>
      </c>
      <c r="B11" s="16">
        <v>5000</v>
      </c>
      <c r="C11" s="30" t="s">
        <v>7</v>
      </c>
      <c r="D11" s="48"/>
    </row>
    <row r="12" spans="1:4">
      <c r="A12" s="31" t="s">
        <v>8</v>
      </c>
      <c r="B12" s="17">
        <v>2000</v>
      </c>
      <c r="C12" s="40" t="s">
        <v>8</v>
      </c>
      <c r="D12" s="49"/>
    </row>
    <row r="13" spans="1:4">
      <c r="A13" s="32" t="s">
        <v>9</v>
      </c>
      <c r="B13" s="44"/>
      <c r="C13" s="41" t="s">
        <v>9</v>
      </c>
      <c r="D13" s="44"/>
    </row>
    <row r="14" spans="1:4">
      <c r="A14" s="33"/>
      <c r="B14" s="44"/>
      <c r="C14" s="42"/>
      <c r="D14" s="5"/>
    </row>
    <row r="15" spans="1:4">
      <c r="A15" s="32" t="s">
        <v>21</v>
      </c>
      <c r="B15" s="44"/>
      <c r="C15" s="42"/>
      <c r="D15" s="5"/>
    </row>
    <row r="16" spans="1:4">
      <c r="A16" s="32" t="s">
        <v>22</v>
      </c>
      <c r="B16" s="44"/>
      <c r="C16" s="42"/>
      <c r="D16" s="5"/>
    </row>
    <row r="17" spans="1:4" ht="15" thickBot="1">
      <c r="A17" s="34" t="s">
        <v>23</v>
      </c>
      <c r="B17" s="6"/>
      <c r="C17" s="43"/>
      <c r="D17" s="6"/>
    </row>
    <row r="18" spans="1:4" ht="6.6" customHeight="1" thickBot="1">
      <c r="A18" s="35"/>
      <c r="B18" s="11"/>
      <c r="C18" s="46"/>
      <c r="D18" s="24"/>
    </row>
    <row r="19" spans="1:4" ht="15" customHeight="1" thickBot="1">
      <c r="A19" s="56"/>
      <c r="B19" s="57" t="s">
        <v>11</v>
      </c>
      <c r="C19" s="58" t="s">
        <v>5</v>
      </c>
      <c r="D19" s="59"/>
    </row>
    <row r="20" spans="1:4">
      <c r="A20" s="52" t="s">
        <v>10</v>
      </c>
      <c r="B20" s="53"/>
      <c r="C20" s="54"/>
      <c r="D20" s="55"/>
    </row>
    <row r="21" spans="1:4">
      <c r="A21" s="36" t="s">
        <v>12</v>
      </c>
      <c r="B21" s="9"/>
      <c r="C21" s="9"/>
      <c r="D21" s="2"/>
    </row>
    <row r="22" spans="1:4" ht="15" thickBot="1">
      <c r="A22" s="36" t="s">
        <v>13</v>
      </c>
      <c r="B22" s="45"/>
      <c r="C22" s="22"/>
      <c r="D22" s="12"/>
    </row>
    <row r="23" spans="1:4" ht="15" thickBot="1">
      <c r="A23" s="36" t="s">
        <v>14</v>
      </c>
      <c r="B23" s="50"/>
      <c r="C23" s="15"/>
      <c r="D23" s="51"/>
    </row>
    <row r="24" spans="1:4" ht="15" thickBot="1">
      <c r="A24" s="36" t="s">
        <v>25</v>
      </c>
      <c r="B24" s="50"/>
      <c r="C24" s="61"/>
      <c r="D24" s="60"/>
    </row>
    <row r="25" spans="1:4" ht="15" thickBot="1">
      <c r="A25" s="36" t="s">
        <v>26</v>
      </c>
      <c r="B25" s="50"/>
      <c r="C25" s="15"/>
      <c r="D25" s="60"/>
    </row>
    <row r="26" spans="1:4" ht="7.95" customHeight="1" thickBot="1">
      <c r="A26" s="37"/>
      <c r="B26" s="7"/>
      <c r="C26" s="46"/>
      <c r="D26" s="13"/>
    </row>
    <row r="27" spans="1:4" ht="21" thickBot="1">
      <c r="A27" s="38" t="s">
        <v>15</v>
      </c>
      <c r="B27" s="10" t="s">
        <v>16</v>
      </c>
      <c r="C27" s="47" t="s">
        <v>17</v>
      </c>
      <c r="D27" s="8" t="s">
        <v>18</v>
      </c>
    </row>
    <row r="28" spans="1:4">
      <c r="A28" s="18"/>
      <c r="B28" s="19"/>
      <c r="C28" s="20"/>
      <c r="D28" s="14"/>
    </row>
    <row r="29" spans="1:4">
      <c r="A29" s="21"/>
      <c r="B29" s="22"/>
      <c r="C29" s="23"/>
      <c r="D29" s="2"/>
    </row>
    <row r="30" spans="1:4">
      <c r="A30" s="21"/>
      <c r="B30" s="22"/>
      <c r="C30" s="23"/>
      <c r="D30" s="2"/>
    </row>
    <row r="31" spans="1:4">
      <c r="A31" s="65"/>
      <c r="B31" s="63"/>
      <c r="C31" s="64"/>
      <c r="D31" s="2"/>
    </row>
    <row r="32" spans="1:4">
      <c r="A32" s="65"/>
      <c r="B32" s="63"/>
      <c r="C32" s="64"/>
      <c r="D32" s="2"/>
    </row>
    <row r="33" spans="1:4">
      <c r="A33" s="65"/>
      <c r="B33" s="63"/>
      <c r="C33" s="64"/>
      <c r="D33" s="2"/>
    </row>
    <row r="34" spans="1:4">
      <c r="A34" s="65"/>
      <c r="B34" s="63"/>
      <c r="C34" s="64"/>
      <c r="D34" s="2"/>
    </row>
    <row r="35" spans="1:4" ht="15" thickBot="1">
      <c r="A35" s="66"/>
      <c r="B35" s="67"/>
      <c r="C35" s="68"/>
      <c r="D35" s="69"/>
    </row>
  </sheetData>
  <mergeCells count="8">
    <mergeCell ref="B7:D7"/>
    <mergeCell ref="B8:D8"/>
    <mergeCell ref="A1:D1"/>
    <mergeCell ref="A2:B2"/>
    <mergeCell ref="C2:D2"/>
    <mergeCell ref="B4:D4"/>
    <mergeCell ref="B5:C5"/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68</vt:i4>
      </vt:variant>
    </vt:vector>
  </HeadingPairs>
  <TitlesOfParts>
    <vt:vector size="68" baseType="lpstr">
      <vt:lpstr>Consultant Summary.</vt:lpstr>
      <vt:lpstr>Growth Recipe</vt:lpstr>
      <vt:lpstr>Sales Tools</vt:lpstr>
      <vt:lpstr>Consultant Summary</vt:lpstr>
      <vt:lpstr>Manager Summary</vt:lpstr>
      <vt:lpstr>Manager Payment Sheet (01)</vt:lpstr>
      <vt:lpstr>Manager Payment Sheet (02)</vt:lpstr>
      <vt:lpstr>Manager Payment Sheet (03)</vt:lpstr>
      <vt:lpstr>Manager Payment Sheet (04)</vt:lpstr>
      <vt:lpstr>Manager Payment Sheet (05)</vt:lpstr>
      <vt:lpstr>Sheet1</vt:lpstr>
      <vt:lpstr>Manager Payment Sheet (06)</vt:lpstr>
      <vt:lpstr>Manager Payment Sheet (07)</vt:lpstr>
      <vt:lpstr>Manager Payment Sheet (08)</vt:lpstr>
      <vt:lpstr>Manager Payment Sheet (09)</vt:lpstr>
      <vt:lpstr>Manager Payment Sheet (10)</vt:lpstr>
      <vt:lpstr>Manager Payment Sheet (11)</vt:lpstr>
      <vt:lpstr>Manager Payment Sheet (12)</vt:lpstr>
      <vt:lpstr>Manager Payment Sheet (13)</vt:lpstr>
      <vt:lpstr>Manager Payment Sheet (14)</vt:lpstr>
      <vt:lpstr>Manager Payment Sheet (15)</vt:lpstr>
      <vt:lpstr>Manager Payment Sheet (16)</vt:lpstr>
      <vt:lpstr>Manager Payment Sheet (17)</vt:lpstr>
      <vt:lpstr>Manager Payment Sheet (18)</vt:lpstr>
      <vt:lpstr>Manager Payment Sheet (19)</vt:lpstr>
      <vt:lpstr>Manager Payment Sheet (20)</vt:lpstr>
      <vt:lpstr>Manager Payment Sheet (21)</vt:lpstr>
      <vt:lpstr>Manager Payment Sheet (22)</vt:lpstr>
      <vt:lpstr>Manager Payment Sheet (23)</vt:lpstr>
      <vt:lpstr>Manager Payment Sheet (24)</vt:lpstr>
      <vt:lpstr>Manager Payment Sheet (25)</vt:lpstr>
      <vt:lpstr>Manager Payment Sheet (26)</vt:lpstr>
      <vt:lpstr>Manager Payment Sheet (27)</vt:lpstr>
      <vt:lpstr>Manager Payment Sheet (28)</vt:lpstr>
      <vt:lpstr>Manager Payment Sheet (29)</vt:lpstr>
      <vt:lpstr>Manager Payment Sheet (30)</vt:lpstr>
      <vt:lpstr>Manager Payment Sheet (31)</vt:lpstr>
      <vt:lpstr>Manager Payment Sheet (32)</vt:lpstr>
      <vt:lpstr>Manager Payment Sheet (33)</vt:lpstr>
      <vt:lpstr>Manager Payment Sheet (34)</vt:lpstr>
      <vt:lpstr>Manager Payment Sheet (35)</vt:lpstr>
      <vt:lpstr>Manager Payment Sheet (36)</vt:lpstr>
      <vt:lpstr>Manager Payment Sheet (37)</vt:lpstr>
      <vt:lpstr>Manager Payment Sheet (38)</vt:lpstr>
      <vt:lpstr>Manager Payment Sheet (39)</vt:lpstr>
      <vt:lpstr>Manager Payment Sheet (40)</vt:lpstr>
      <vt:lpstr>Manager Payment Sheet (41)</vt:lpstr>
      <vt:lpstr>Manager Payment Sheet (42)</vt:lpstr>
      <vt:lpstr>Manager Payment Sheet (43)</vt:lpstr>
      <vt:lpstr>Manager Payment Sheet (44)</vt:lpstr>
      <vt:lpstr>Manager Payment Sheet (45)</vt:lpstr>
      <vt:lpstr>Manager Payment Sheet (46)</vt:lpstr>
      <vt:lpstr>Manager Payment Sheet (47)</vt:lpstr>
      <vt:lpstr>Manager Payment Sheet (48)</vt:lpstr>
      <vt:lpstr>Manager Payment Sheet (49)</vt:lpstr>
      <vt:lpstr>Manager Payment Sheet (50)</vt:lpstr>
      <vt:lpstr>Manager Payment Sheet (51)</vt:lpstr>
      <vt:lpstr>Manager Payment Sheet (52)</vt:lpstr>
      <vt:lpstr>Manager Payment Sheet (53)</vt:lpstr>
      <vt:lpstr>Manager Payment Sheet (54)</vt:lpstr>
      <vt:lpstr>Manager Payment Sheet (55)</vt:lpstr>
      <vt:lpstr>Manager Payment Sheet (56)</vt:lpstr>
      <vt:lpstr>Manager Payment Sheet (57)</vt:lpstr>
      <vt:lpstr>Manager Payment Sheet (58)</vt:lpstr>
      <vt:lpstr>Manager Payment Sheet (59)</vt:lpstr>
      <vt:lpstr>Manager Payment Sheet (60)</vt:lpstr>
      <vt:lpstr>Sheet50</vt:lpstr>
      <vt:lpstr>Manual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A. Spies</dc:creator>
  <cp:lastModifiedBy>Nigel Heath</cp:lastModifiedBy>
  <cp:lastPrinted>2025-03-20T10:21:19Z</cp:lastPrinted>
  <dcterms:created xsi:type="dcterms:W3CDTF">2022-05-20T08:38:55Z</dcterms:created>
  <dcterms:modified xsi:type="dcterms:W3CDTF">2025-05-21T11:50:52Z</dcterms:modified>
</cp:coreProperties>
</file>