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40" windowWidth="14940" windowHeight="8385"/>
  </bookViews>
  <sheets>
    <sheet name="Nápověda" sheetId="5" r:id="rId1"/>
    <sheet name="Hotový souhrn - ukázka" sheetId="10" r:id="rId2"/>
    <sheet name="Tabulka na vyzkoušení" sheetId="9" r:id="rId3"/>
  </sheets>
  <definedNames>
    <definedName name="_xlnm._FilterDatabase" localSheetId="1" hidden="1">'Hotový souhrn - ukázka'!$A$1:$O$405</definedName>
    <definedName name="_xlnm._FilterDatabase" localSheetId="2" hidden="1">'Tabulka na vyzkoušení'!$A$1:$O$401</definedName>
    <definedName name="Dotaz_z_Databáze_MS_Access" localSheetId="1">'Hotový souhrn - ukázka'!$A$1:$O$405</definedName>
    <definedName name="Dotaz_z_Databáze_MS_Access" localSheetId="2">'Tabulka na vyzkoušení'!$A$1:$O$401</definedName>
    <definedName name="_xlnm.Print_Area" localSheetId="0">Nápověda!$B$1:$J$57</definedName>
  </definedNames>
  <calcPr calcId="125725"/>
</workbook>
</file>

<file path=xl/calcChain.xml><?xml version="1.0" encoding="utf-8"?>
<calcChain xmlns="http://schemas.openxmlformats.org/spreadsheetml/2006/main">
  <c r="G10" i="10"/>
  <c r="G65"/>
  <c r="G352"/>
  <c r="G167"/>
  <c r="G406"/>
  <c r="G407" s="1"/>
</calcChain>
</file>

<file path=xl/connections.xml><?xml version="1.0" encoding="utf-8"?>
<connections xmlns="http://schemas.openxmlformats.org/spreadsheetml/2006/main">
  <connection id="1" name="Připojení1" type="1" refreshedVersion="0" savePassword="1" background="1" saveData="1">
    <dbPr connection="DSN=Databáze MS Access;DBQ=D:\Dokumenty\Viridis\Školení\Příklady ke školení\Excel 1\Databáze_Rodiče_2000.mdb;DefaultDir=D:\Dokumenty\Viridis\Školení\Příklady ke školení\Excel 1;DriverId=25;FIL=MS Access;MaxBufferSize=2048;PageTimeout=5;" command="SELECT DOT_Rodice_kategorie_tloustky.Titul, DOT_Rodice_kategorie_tloustky.Jméno, DOT_Rodice_kategorie_tloustky.Příjmení, DOT_Rodice_kategorie_tloustky.`Rodné číslo`, DOT_Rodice_kategorie_tloustky.`Datum narození`, DOT_Rodice_kategorie_tloustky.`Místo narození`, DOT_Rodice_kategorie_tloustky.`Hrubý plat`, DOT_Rodice_kategorie_tloustky.`Daň v procentech`, DOT_Rodice_kategorie_tloustky.Vzdělání, DOT_Rodice_kategorie_tloustky.Výška, DOT_Rodice_kategorie_tloustky.Váha, DOT_Rodice_kategorie_tloustky.Hrudník, DOT_Rodice_kategorie_tloustky.Pas, DOT_Rodice_kategorie_tloustky.Boky, DOT_Rodice_kategorie_tloustky.Kategorie_tloustky_x000d__x000a_FROM DOT_Rodice_kategorie_tloustky DOT_Rodice_kategorie_tloustky"/>
  </connection>
  <connection id="2" name="Připojení11" type="1" refreshedVersion="0" savePassword="1" background="1" saveData="1">
    <dbPr connection="DSN=Databáze MS Access;DBQ=D:\Dokumenty\Viridis\Školení\Příklady ke školení\Excel 1\Databáze_Rodiče_2000.mdb;DefaultDir=D:\Dokumenty\Viridis\Školení\Příklady ke školení\Excel 1;DriverId=25;FIL=MS Access;MaxBufferSize=2048;PageTimeout=5;" command="SELECT DOT_Rodice_kategorie_tloustky.Titul, DOT_Rodice_kategorie_tloustky.Jméno, DOT_Rodice_kategorie_tloustky.Příjmení, DOT_Rodice_kategorie_tloustky.`Rodné číslo`, DOT_Rodice_kategorie_tloustky.`Datum narození`, DOT_Rodice_kategorie_tloustky.`Místo narození`, DOT_Rodice_kategorie_tloustky.`Hrubý plat`, DOT_Rodice_kategorie_tloustky.`Daň v procentech`, DOT_Rodice_kategorie_tloustky.Vzdělání, DOT_Rodice_kategorie_tloustky.Výška, DOT_Rodice_kategorie_tloustky.Váha, DOT_Rodice_kategorie_tloustky.Hrudník, DOT_Rodice_kategorie_tloustky.Pas, DOT_Rodice_kategorie_tloustky.Boky, DOT_Rodice_kategorie_tloustky.Kategorie_tloustky_x000d__x000a_FROM DOT_Rodice_kategorie_tloustky DOT_Rodice_kategorie_tloustky"/>
  </connection>
</connections>
</file>

<file path=xl/sharedStrings.xml><?xml version="1.0" encoding="utf-8"?>
<sst xmlns="http://schemas.openxmlformats.org/spreadsheetml/2006/main" count="4435" uniqueCount="601">
  <si>
    <t>Titul</t>
  </si>
  <si>
    <t>Jméno</t>
  </si>
  <si>
    <t>Příjmení</t>
  </si>
  <si>
    <t>Rodné číslo</t>
  </si>
  <si>
    <t>Datum narození</t>
  </si>
  <si>
    <t>Hrubý plat</t>
  </si>
  <si>
    <t>Vzdělání</t>
  </si>
  <si>
    <t>Výška</t>
  </si>
  <si>
    <t>Váha</t>
  </si>
  <si>
    <t>Hrudník</t>
  </si>
  <si>
    <t>Pas</t>
  </si>
  <si>
    <t>Boky</t>
  </si>
  <si>
    <t>Martina</t>
  </si>
  <si>
    <t>Fišerová</t>
  </si>
  <si>
    <t>Bratislava</t>
  </si>
  <si>
    <t>odborné</t>
  </si>
  <si>
    <t>Karla</t>
  </si>
  <si>
    <t>Kovářová</t>
  </si>
  <si>
    <t>Rudolf</t>
  </si>
  <si>
    <t>Ullmann</t>
  </si>
  <si>
    <t>Pavel</t>
  </si>
  <si>
    <t>Černý</t>
  </si>
  <si>
    <t>Tomáš</t>
  </si>
  <si>
    <t>Silný</t>
  </si>
  <si>
    <t>Erika</t>
  </si>
  <si>
    <t>Maciuchová</t>
  </si>
  <si>
    <t>Anastázie</t>
  </si>
  <si>
    <t>Jurčíková</t>
  </si>
  <si>
    <t>střední odborné</t>
  </si>
  <si>
    <t>Skočdopole</t>
  </si>
  <si>
    <t>Robin</t>
  </si>
  <si>
    <t>Wild</t>
  </si>
  <si>
    <t>Marina</t>
  </si>
  <si>
    <t>Zajíčková</t>
  </si>
  <si>
    <t>Adam</t>
  </si>
  <si>
    <t>Zeman</t>
  </si>
  <si>
    <t>Robert</t>
  </si>
  <si>
    <t>Firkušný</t>
  </si>
  <si>
    <t>MuDr</t>
  </si>
  <si>
    <t>Bílá</t>
  </si>
  <si>
    <t>vysokoškolské</t>
  </si>
  <si>
    <t>Ing</t>
  </si>
  <si>
    <t>Vladan</t>
  </si>
  <si>
    <t>Leona</t>
  </si>
  <si>
    <t>Krásnohorská</t>
  </si>
  <si>
    <t>Natálie</t>
  </si>
  <si>
    <t>Horáková</t>
  </si>
  <si>
    <t>Vlasta</t>
  </si>
  <si>
    <t>Bílková</t>
  </si>
  <si>
    <t>JuDr</t>
  </si>
  <si>
    <t>Matěj</t>
  </si>
  <si>
    <t>Silvie</t>
  </si>
  <si>
    <t>Jungmanová</t>
  </si>
  <si>
    <t>Pohodná</t>
  </si>
  <si>
    <t>Tereza</t>
  </si>
  <si>
    <t>Doubravka</t>
  </si>
  <si>
    <t>Pyšná</t>
  </si>
  <si>
    <t>základní</t>
  </si>
  <si>
    <t>Brno</t>
  </si>
  <si>
    <t>Emanuel</t>
  </si>
  <si>
    <t>Dorůžka</t>
  </si>
  <si>
    <t>Jana</t>
  </si>
  <si>
    <t>Hezká</t>
  </si>
  <si>
    <t>Josef</t>
  </si>
  <si>
    <t>Jurkovič</t>
  </si>
  <si>
    <t>Potměšil</t>
  </si>
  <si>
    <t>Vilém</t>
  </si>
  <si>
    <t>Pruška</t>
  </si>
  <si>
    <t>Popelář</t>
  </si>
  <si>
    <t>Záhorská</t>
  </si>
  <si>
    <t>Jiří</t>
  </si>
  <si>
    <t>Makarenko</t>
  </si>
  <si>
    <t>Blahoslav</t>
  </si>
  <si>
    <t>Šibal</t>
  </si>
  <si>
    <t>Marie</t>
  </si>
  <si>
    <t>Netušená</t>
  </si>
  <si>
    <t>Silvestr</t>
  </si>
  <si>
    <t>Jedlička</t>
  </si>
  <si>
    <t>Vendelín</t>
  </si>
  <si>
    <t>Hrdina</t>
  </si>
  <si>
    <t>Karel</t>
  </si>
  <si>
    <t>Pohoda</t>
  </si>
  <si>
    <t>žádné</t>
  </si>
  <si>
    <t>Hana</t>
  </si>
  <si>
    <t>Jurkovičová</t>
  </si>
  <si>
    <t>Zelený</t>
  </si>
  <si>
    <t>Rostislav</t>
  </si>
  <si>
    <t>České Budějovice</t>
  </si>
  <si>
    <t>Zlovolný</t>
  </si>
  <si>
    <t>Markovič</t>
  </si>
  <si>
    <t>Martin</t>
  </si>
  <si>
    <t>Klára</t>
  </si>
  <si>
    <t>Lýdie</t>
  </si>
  <si>
    <t>Zelená</t>
  </si>
  <si>
    <t>Marek</t>
  </si>
  <si>
    <t>Malý</t>
  </si>
  <si>
    <t>Petr</t>
  </si>
  <si>
    <t>Svatoslav</t>
  </si>
  <si>
    <t>Ponocný</t>
  </si>
  <si>
    <t>Děčín</t>
  </si>
  <si>
    <t>Beranová</t>
  </si>
  <si>
    <t>Leon</t>
  </si>
  <si>
    <t>Vojtěch</t>
  </si>
  <si>
    <t>Mílová</t>
  </si>
  <si>
    <t>Václav</t>
  </si>
  <si>
    <t>Nechutný</t>
  </si>
  <si>
    <t>Setrvalá</t>
  </si>
  <si>
    <t>Pavla</t>
  </si>
  <si>
    <t>Polyáková</t>
  </si>
  <si>
    <t>Roberta</t>
  </si>
  <si>
    <t>Jiřina</t>
  </si>
  <si>
    <t>Oulehlová</t>
  </si>
  <si>
    <t>Jan</t>
  </si>
  <si>
    <t>Čipera</t>
  </si>
  <si>
    <t>Slabý</t>
  </si>
  <si>
    <t>Emanuela</t>
  </si>
  <si>
    <t>Protivanská</t>
  </si>
  <si>
    <t>Květoslava</t>
  </si>
  <si>
    <t>Zemanová</t>
  </si>
  <si>
    <t>Tadeáš</t>
  </si>
  <si>
    <t>Vanda</t>
  </si>
  <si>
    <t>Domažlice</t>
  </si>
  <si>
    <t>Josefa</t>
  </si>
  <si>
    <t>Nebeská</t>
  </si>
  <si>
    <t>Bílý</t>
  </si>
  <si>
    <t>Julie</t>
  </si>
  <si>
    <t>Novák</t>
  </si>
  <si>
    <t>Pohodný</t>
  </si>
  <si>
    <t>Cheb</t>
  </si>
  <si>
    <t>Petra</t>
  </si>
  <si>
    <t>Karlovy Vary</t>
  </si>
  <si>
    <t>Šimanská</t>
  </si>
  <si>
    <t>Šárka</t>
  </si>
  <si>
    <t>Lucie</t>
  </si>
  <si>
    <t>Ivana</t>
  </si>
  <si>
    <t>Mikuláš</t>
  </si>
  <si>
    <t>Kolín</t>
  </si>
  <si>
    <t>Velká</t>
  </si>
  <si>
    <t>Košice</t>
  </si>
  <si>
    <t>Vít</t>
  </si>
  <si>
    <t>Zázvorková</t>
  </si>
  <si>
    <t>Krumlov</t>
  </si>
  <si>
    <t>Václava</t>
  </si>
  <si>
    <t>Liberec</t>
  </si>
  <si>
    <t>Lukáš</t>
  </si>
  <si>
    <t>Potměšilová</t>
  </si>
  <si>
    <t>Vratislav</t>
  </si>
  <si>
    <t>Vendula</t>
  </si>
  <si>
    <t>Mladá Boleslav</t>
  </si>
  <si>
    <t>Most</t>
  </si>
  <si>
    <t>Ostrava</t>
  </si>
  <si>
    <t>Plzeň</t>
  </si>
  <si>
    <t>Poděbrady</t>
  </si>
  <si>
    <t>Polička</t>
  </si>
  <si>
    <t>Čer</t>
  </si>
  <si>
    <t>Pokorný</t>
  </si>
  <si>
    <t>Praha</t>
  </si>
  <si>
    <t>Ústí nad Labem</t>
  </si>
  <si>
    <t>Poč. dětí</t>
  </si>
  <si>
    <t>Daň v proc.</t>
  </si>
  <si>
    <t>Milá</t>
  </si>
  <si>
    <t>Město</t>
  </si>
  <si>
    <t>Souhrny</t>
  </si>
  <si>
    <t>Postup vytvoření souhrnu:</t>
  </si>
  <si>
    <t>Souhrny slouží pro výpočet číselných charakteristik pro skupiny záznamů v tabulkách.</t>
  </si>
  <si>
    <r>
      <t>Číselnou charakteristikou</t>
    </r>
    <r>
      <rPr>
        <sz val="10"/>
        <rFont val="Arial CE"/>
        <charset val="238"/>
      </rPr>
      <t xml:space="preserve"> jsou myšleny zejména jednoduché statistické číselné funkce
jako </t>
    </r>
    <r>
      <rPr>
        <b/>
        <sz val="10"/>
        <rFont val="Arial CE"/>
        <charset val="238"/>
      </rPr>
      <t>průměr, maximum, minimum, počet</t>
    </r>
    <r>
      <rPr>
        <sz val="10"/>
        <rFont val="Arial CE"/>
        <charset val="238"/>
      </rPr>
      <t xml:space="preserve"> atd.</t>
    </r>
  </si>
  <si>
    <r>
      <t>Skupiny záznamů</t>
    </r>
    <r>
      <rPr>
        <sz val="10"/>
        <rFont val="Arial CE"/>
        <charset val="238"/>
      </rPr>
      <t xml:space="preserve"> jsou </t>
    </r>
    <r>
      <rPr>
        <b/>
        <sz val="10"/>
        <rFont val="Arial CE"/>
        <charset val="238"/>
      </rPr>
      <t>tvořeny výskytem stejné položky u více záznamů</t>
    </r>
    <r>
      <rPr>
        <sz val="10"/>
        <rFont val="Arial CE"/>
        <charset val="238"/>
      </rPr>
      <t xml:space="preserve"> v určitém sloupci tabulky.</t>
    </r>
  </si>
  <si>
    <t>Např. ve sloupci "Město" se stále opakují stejná města na více řádcích tabulky - např. Praha, Brno atd.</t>
  </si>
  <si>
    <t>Podobným způsobem můžeme použít např. sloupec "Vzdělání" v ukázkové tabulce.</t>
  </si>
  <si>
    <t>Ukázka na příkladu:</t>
  </si>
  <si>
    <t>V našem případě je to sloupec "Vzdělání"</t>
  </si>
  <si>
    <r>
      <t>1)</t>
    </r>
    <r>
      <rPr>
        <sz val="10"/>
        <rFont val="Arial CE"/>
        <charset val="238"/>
      </rPr>
      <t xml:space="preserve"> Dle zadání určím, podle kterého sloupce (sloupců) budu tvořit skupinu (skupiny) záznamů.</t>
    </r>
  </si>
  <si>
    <t>Zde vyberu sloupec, dle kterého chci vytvořit skupiny</t>
  </si>
  <si>
    <t>Zde vyberu číselnou charakteristiku (funkci) dle zadání</t>
  </si>
  <si>
    <t>Zde zaškrtnu, pro který který sloupec se má výpočet provést</t>
  </si>
  <si>
    <t>Pokud by již nějaké souhrny byly vytvořeny, nahradí se novými dle aktuálního zadání</t>
  </si>
  <si>
    <t>Pokud budeme souhrn tisknout, bude každá skupina na nové stránce</t>
  </si>
  <si>
    <t>Zda si přejeme celkový výpočet za všechny skupiny pod daty</t>
  </si>
  <si>
    <r>
      <t>4)</t>
    </r>
    <r>
      <rPr>
        <sz val="10"/>
        <rFont val="Arial CE"/>
        <charset val="238"/>
      </rPr>
      <t xml:space="preserve"> Stisknutím tlačítka OK se provede vytvoření souhrnu</t>
    </r>
  </si>
  <si>
    <t>Průměr z odborné</t>
  </si>
  <si>
    <t>Průměr z střední odborné</t>
  </si>
  <si>
    <t>Průměr z vysokoškolské</t>
  </si>
  <si>
    <t>Průměr z základní</t>
  </si>
  <si>
    <t>Průměr z žádné</t>
  </si>
  <si>
    <t>Celkový průměr</t>
  </si>
  <si>
    <t>Tlačítka jsou označena čísly 1,2,3,.. Tato čísla označují jednotlivé možnosti zobrazení souhrnu:</t>
  </si>
  <si>
    <r>
      <t>Tlačítko 1</t>
    </r>
    <r>
      <rPr>
        <sz val="10"/>
        <rFont val="Arial CE"/>
        <charset val="238"/>
      </rPr>
      <t xml:space="preserve"> - Celkový souhrn za všechny skupiny</t>
    </r>
  </si>
  <si>
    <r>
      <t>Tlačítko 2</t>
    </r>
    <r>
      <rPr>
        <sz val="10"/>
        <rFont val="Arial CE"/>
        <charset val="238"/>
      </rPr>
      <t xml:space="preserve"> - Číselné charakteristiky pro jednotlivé skupiny</t>
    </r>
  </si>
  <si>
    <r>
      <t>Tlačítko 3</t>
    </r>
    <r>
      <rPr>
        <sz val="10"/>
        <rFont val="Arial CE"/>
        <charset val="238"/>
      </rPr>
      <t xml:space="preserve"> - detail - zobrazení všech dat,
kde končí skupina je navíc číselná charakteristika dle definice</t>
    </r>
  </si>
  <si>
    <r>
      <t>5)</t>
    </r>
    <r>
      <rPr>
        <sz val="10"/>
        <rFont val="Arial CE"/>
        <charset val="238"/>
      </rPr>
      <t xml:space="preserve"> Pro ovládání souhrnu se v levé části obrazovky objeví šedivý pruh s řídícími tlačítky.</t>
    </r>
  </si>
  <si>
    <t>Toto tlačítko rozbalí a zobrazí detail skupiny</t>
  </si>
  <si>
    <r>
      <t xml:space="preserve">Úkol: </t>
    </r>
    <r>
      <rPr>
        <i/>
        <sz val="10"/>
        <rFont val="Arial CE"/>
        <charset val="238"/>
      </rPr>
      <t>Vypočítejte průměrnou hrubou mzdu lidí dle jednotlivých vzdělání. (viz. Ukázková tabulka)</t>
    </r>
  </si>
  <si>
    <t>Miloš</t>
  </si>
  <si>
    <t>Šedivý</t>
  </si>
  <si>
    <r>
      <t>2)</t>
    </r>
    <r>
      <rPr>
        <sz val="10"/>
        <rFont val="Arial CE"/>
        <charset val="238"/>
      </rPr>
      <t xml:space="preserve"> Dle tohoto sloupce (sloupců) data seřadím. (např. pomocí Menu - karta </t>
    </r>
    <r>
      <rPr>
        <b/>
        <sz val="10"/>
        <rFont val="Arial CE"/>
        <charset val="238"/>
      </rPr>
      <t>Data - Seřadit</t>
    </r>
    <r>
      <rPr>
        <sz val="10"/>
        <rFont val="Arial CE"/>
        <charset val="238"/>
      </rPr>
      <t>)</t>
    </r>
  </si>
  <si>
    <t>Proto všechny řádky, kde ve sloupci "Město" je uvedeno např. "Brno" patří do jedné skupiny.</t>
  </si>
  <si>
    <r>
      <t>3)</t>
    </r>
    <r>
      <rPr>
        <sz val="10"/>
        <rFont val="Arial CE"/>
        <charset val="238"/>
      </rPr>
      <t xml:space="preserve"> Otevřu dialogové okno pro tvorbu souhrnů: karta </t>
    </r>
    <r>
      <rPr>
        <b/>
        <sz val="10"/>
        <rFont val="Arial CE"/>
        <charset val="238"/>
      </rPr>
      <t xml:space="preserve">Data - Souhrn </t>
    </r>
    <r>
      <rPr>
        <sz val="10"/>
        <rFont val="Arial CE"/>
        <charset val="238"/>
      </rPr>
      <t>a</t>
    </r>
    <r>
      <rPr>
        <b/>
        <sz val="10"/>
        <rFont val="Arial CE"/>
        <charset val="238"/>
      </rPr>
      <t xml:space="preserve"> vyplním jej dle ukázky:</t>
    </r>
  </si>
  <si>
    <r>
      <t>6)</t>
    </r>
    <r>
      <rPr>
        <sz val="10"/>
        <rFont val="Arial CE"/>
        <charset val="238"/>
      </rPr>
      <t xml:space="preserve"> </t>
    </r>
    <r>
      <rPr>
        <b/>
        <sz val="10"/>
        <rFont val="Arial CE"/>
        <charset val="238"/>
      </rPr>
      <t>Odebrání souhrnu</t>
    </r>
    <r>
      <rPr>
        <sz val="10"/>
        <rFont val="Arial CE"/>
        <charset val="238"/>
      </rPr>
      <t xml:space="preserve"> - návrat k původní tabulce - karta </t>
    </r>
    <r>
      <rPr>
        <b/>
        <sz val="10"/>
        <rFont val="Arial CE"/>
        <charset val="238"/>
      </rPr>
      <t>Data - Souhrny - stisknout "Odebrat vše"</t>
    </r>
  </si>
  <si>
    <t>provést formátování (obarvení buněk)</t>
  </si>
  <si>
    <r>
      <t>7)</t>
    </r>
    <r>
      <rPr>
        <sz val="10"/>
        <rFont val="Arial CE"/>
        <charset val="238"/>
      </rPr>
      <t xml:space="preserve"> </t>
    </r>
    <r>
      <rPr>
        <b/>
        <sz val="10"/>
        <rFont val="Arial CE"/>
        <charset val="238"/>
      </rPr>
      <t>Obarvení souhrnu</t>
    </r>
    <r>
      <rPr>
        <sz val="10"/>
        <rFont val="Arial CE"/>
        <charset val="238"/>
      </rPr>
      <t xml:space="preserve"> - v pohledu 2 zmáčknu CTRL a *</t>
    </r>
  </si>
  <si>
    <t>dále karta Domů - Najít a vybrat - Přejít na - Pouze viditelné buňky</t>
  </si>
  <si>
    <t>9008159874</t>
  </si>
  <si>
    <t>8911211580</t>
  </si>
  <si>
    <t>8961089854</t>
  </si>
  <si>
    <t>8960315715</t>
  </si>
  <si>
    <t>8960110518</t>
  </si>
  <si>
    <t>8959031295</t>
  </si>
  <si>
    <t>8908127114</t>
  </si>
  <si>
    <t>8957250362</t>
  </si>
  <si>
    <t>8957118213</t>
  </si>
  <si>
    <t>8906206097</t>
  </si>
  <si>
    <t>8902199739</t>
  </si>
  <si>
    <t>8901197472</t>
  </si>
  <si>
    <t>8860173073</t>
  </si>
  <si>
    <t>8805311712</t>
  </si>
  <si>
    <t>8805161819</t>
  </si>
  <si>
    <t>8854263149</t>
  </si>
  <si>
    <t>8804228699</t>
  </si>
  <si>
    <t>8854185339</t>
  </si>
  <si>
    <t>8803316537</t>
  </si>
  <si>
    <t>8802263619</t>
  </si>
  <si>
    <t>8802213150</t>
  </si>
  <si>
    <t>8851108742</t>
  </si>
  <si>
    <t>8801107537</t>
  </si>
  <si>
    <t>8851021716</t>
  </si>
  <si>
    <t>8711096846</t>
  </si>
  <si>
    <t>8760065054</t>
  </si>
  <si>
    <t>8757178446</t>
  </si>
  <si>
    <t>8705204982</t>
  </si>
  <si>
    <t>8705087632</t>
  </si>
  <si>
    <t>8704122654</t>
  </si>
  <si>
    <t>8752193083</t>
  </si>
  <si>
    <t>8702015182</t>
  </si>
  <si>
    <t>8751018750</t>
  </si>
  <si>
    <t>8610105153</t>
  </si>
  <si>
    <t>8608056335</t>
  </si>
  <si>
    <t>8656136427</t>
  </si>
  <si>
    <t>8606033700</t>
  </si>
  <si>
    <t>8655119783</t>
  </si>
  <si>
    <t>8604234390</t>
  </si>
  <si>
    <t>8602212313</t>
  </si>
  <si>
    <t>8559085529</t>
  </si>
  <si>
    <t>8508115088</t>
  </si>
  <si>
    <t>8505312240</t>
  </si>
  <si>
    <t>8504256518</t>
  </si>
  <si>
    <t>8501165277</t>
  </si>
  <si>
    <t>8461024404</t>
  </si>
  <si>
    <t>8459265517</t>
  </si>
  <si>
    <t>8409225986</t>
  </si>
  <si>
    <t>8407069344</t>
  </si>
  <si>
    <t>8457025843</t>
  </si>
  <si>
    <t>8406172448</t>
  </si>
  <si>
    <t>8406070359</t>
  </si>
  <si>
    <t>8455208541</t>
  </si>
  <si>
    <t>8455101538</t>
  </si>
  <si>
    <t>8454040895</t>
  </si>
  <si>
    <t>8361152383</t>
  </si>
  <si>
    <t>8360228511</t>
  </si>
  <si>
    <t>8359079852</t>
  </si>
  <si>
    <t>8307099357</t>
  </si>
  <si>
    <t>8307068987</t>
  </si>
  <si>
    <t>8305183809</t>
  </si>
  <si>
    <t>8351262280</t>
  </si>
  <si>
    <t>8301176731</t>
  </si>
  <si>
    <t>8351059803</t>
  </si>
  <si>
    <t>8261233148</t>
  </si>
  <si>
    <t>8261216691</t>
  </si>
  <si>
    <t>8209121473</t>
  </si>
  <si>
    <t>8208201314</t>
  </si>
  <si>
    <t>8257149347</t>
  </si>
  <si>
    <t>8255042191</t>
  </si>
  <si>
    <t>8204187078</t>
  </si>
  <si>
    <t>8254102363</t>
  </si>
  <si>
    <t>8162311991</t>
  </si>
  <si>
    <t>8159308536</t>
  </si>
  <si>
    <t>8105209742</t>
  </si>
  <si>
    <t>8155198893</t>
  </si>
  <si>
    <t>8011034965</t>
  </si>
  <si>
    <t>8010269461</t>
  </si>
  <si>
    <t>8007244801</t>
  </si>
  <si>
    <t>8055267040</t>
  </si>
  <si>
    <t>8052166750</t>
  </si>
  <si>
    <t>8001241328</t>
  </si>
  <si>
    <t>8001137726</t>
  </si>
  <si>
    <t>7911175072</t>
  </si>
  <si>
    <t>7905267553</t>
  </si>
  <si>
    <t>7955200568</t>
  </si>
  <si>
    <t>7954176055</t>
  </si>
  <si>
    <t>7903233835</t>
  </si>
  <si>
    <t>7952026746</t>
  </si>
  <si>
    <t>7811068479</t>
  </si>
  <si>
    <t>7809208859</t>
  </si>
  <si>
    <t>7852238315</t>
  </si>
  <si>
    <t>7851108653</t>
  </si>
  <si>
    <t>7761160167</t>
  </si>
  <si>
    <t>7760220197</t>
  </si>
  <si>
    <t>7709073104</t>
  </si>
  <si>
    <t>7708189820</t>
  </si>
  <si>
    <t>7756144105</t>
  </si>
  <si>
    <t>7755317786</t>
  </si>
  <si>
    <t>7705105926</t>
  </si>
  <si>
    <t>7754028264</t>
  </si>
  <si>
    <t>7702171808</t>
  </si>
  <si>
    <t>7752081149</t>
  </si>
  <si>
    <t>7751162725</t>
  </si>
  <si>
    <t>7661131198</t>
  </si>
  <si>
    <t>7661106500</t>
  </si>
  <si>
    <t>7608312954</t>
  </si>
  <si>
    <t>7658115412</t>
  </si>
  <si>
    <t>7658052160</t>
  </si>
  <si>
    <t>7658016141</t>
  </si>
  <si>
    <t>7657192343</t>
  </si>
  <si>
    <t>7657169919</t>
  </si>
  <si>
    <t>7603153842</t>
  </si>
  <si>
    <t>7651116025</t>
  </si>
  <si>
    <t>7512040254</t>
  </si>
  <si>
    <t>7561080954</t>
  </si>
  <si>
    <t>7511042470</t>
  </si>
  <si>
    <t>7510178966</t>
  </si>
  <si>
    <t>7559071093</t>
  </si>
  <si>
    <t>7558180103</t>
  </si>
  <si>
    <t>7558096343</t>
  </si>
  <si>
    <t>7505204115</t>
  </si>
  <si>
    <t>7554037104</t>
  </si>
  <si>
    <t>7553227112</t>
  </si>
  <si>
    <t>7502055199</t>
  </si>
  <si>
    <t>7501177898</t>
  </si>
  <si>
    <t>7411194774</t>
  </si>
  <si>
    <t>7411158072</t>
  </si>
  <si>
    <t>7410242968</t>
  </si>
  <si>
    <t>7408124194</t>
  </si>
  <si>
    <t>7457124624</t>
  </si>
  <si>
    <t>7456167761</t>
  </si>
  <si>
    <t>7404268950</t>
  </si>
  <si>
    <t>7404171587</t>
  </si>
  <si>
    <t>7361103390</t>
  </si>
  <si>
    <t>7358137539</t>
  </si>
  <si>
    <t>7356189921</t>
  </si>
  <si>
    <t>7303215171</t>
  </si>
  <si>
    <t>7303192673</t>
  </si>
  <si>
    <t>7302234805</t>
  </si>
  <si>
    <t>7261047857</t>
  </si>
  <si>
    <t>7206305358</t>
  </si>
  <si>
    <t>7206114736</t>
  </si>
  <si>
    <t>7205267492</t>
  </si>
  <si>
    <t>7205087638</t>
  </si>
  <si>
    <t>7202214219</t>
  </si>
  <si>
    <t>7202023008</t>
  </si>
  <si>
    <t>7251231965</t>
  </si>
  <si>
    <t>7108227947</t>
  </si>
  <si>
    <t>7108145198</t>
  </si>
  <si>
    <t>7157310231</t>
  </si>
  <si>
    <t>7107318363</t>
  </si>
  <si>
    <t>7105230410</t>
  </si>
  <si>
    <t>7104185879</t>
  </si>
  <si>
    <t>7103223039</t>
  </si>
  <si>
    <t>7102218854</t>
  </si>
  <si>
    <t>7101235576</t>
  </si>
  <si>
    <t>7151046420</t>
  </si>
  <si>
    <t>7009193393</t>
  </si>
  <si>
    <t>7009107429</t>
  </si>
  <si>
    <t>7058049721</t>
  </si>
  <si>
    <t>7056029928</t>
  </si>
  <si>
    <t>7004229831</t>
  </si>
  <si>
    <t>6961195345</t>
  </si>
  <si>
    <t>6959095564</t>
  </si>
  <si>
    <t>6959017400</t>
  </si>
  <si>
    <t>6957314815</t>
  </si>
  <si>
    <t>6955256152</t>
  </si>
  <si>
    <t>6953182419</t>
  </si>
  <si>
    <t>6953094595</t>
  </si>
  <si>
    <t>6902078756</t>
  </si>
  <si>
    <t>6901200889</t>
  </si>
  <si>
    <t>6951080233</t>
  </si>
  <si>
    <t>6809111716</t>
  </si>
  <si>
    <t>6808042119</t>
  </si>
  <si>
    <t>6857166537</t>
  </si>
  <si>
    <t>6856099452</t>
  </si>
  <si>
    <t>6805187785</t>
  </si>
  <si>
    <t>6805050660</t>
  </si>
  <si>
    <t>6805054183</t>
  </si>
  <si>
    <t>6804079066</t>
  </si>
  <si>
    <t>6803133755</t>
  </si>
  <si>
    <t>6802081236</t>
  </si>
  <si>
    <t>6802031440</t>
  </si>
  <si>
    <t>6707238659</t>
  </si>
  <si>
    <t>6701187197</t>
  </si>
  <si>
    <t>6751125831</t>
  </si>
  <si>
    <t>6610145065</t>
  </si>
  <si>
    <t>6608086419</t>
  </si>
  <si>
    <t>6607143936</t>
  </si>
  <si>
    <t>6606138198</t>
  </si>
  <si>
    <t>6655046276</t>
  </si>
  <si>
    <t>6602284892</t>
  </si>
  <si>
    <t>6601176914</t>
  </si>
  <si>
    <t>6651144413</t>
  </si>
  <si>
    <t>6512315507</t>
  </si>
  <si>
    <t>6510128527</t>
  </si>
  <si>
    <t>6509242961</t>
  </si>
  <si>
    <t>6509209287</t>
  </si>
  <si>
    <t>6507110801</t>
  </si>
  <si>
    <t>6554015211</t>
  </si>
  <si>
    <t>6502225235</t>
  </si>
  <si>
    <t>6502187751</t>
  </si>
  <si>
    <t>6408259787</t>
  </si>
  <si>
    <t>6406158874</t>
  </si>
  <si>
    <t>6454227776</t>
  </si>
  <si>
    <t>6404034587</t>
  </si>
  <si>
    <t>6453235762</t>
  </si>
  <si>
    <t>6401175515</t>
  </si>
  <si>
    <t>6361256760</t>
  </si>
  <si>
    <t>6361117451</t>
  </si>
  <si>
    <t>6310269420</t>
  </si>
  <si>
    <t>6310217034</t>
  </si>
  <si>
    <t>6310059047</t>
  </si>
  <si>
    <t>6357216838</t>
  </si>
  <si>
    <t>6357039335</t>
  </si>
  <si>
    <t>6356235519</t>
  </si>
  <si>
    <t>6356199563</t>
  </si>
  <si>
    <t>6305139475</t>
  </si>
  <si>
    <t>6354120761</t>
  </si>
  <si>
    <t>6353268824</t>
  </si>
  <si>
    <t>6302264643</t>
  </si>
  <si>
    <t>6262316202</t>
  </si>
  <si>
    <t>6260050205</t>
  </si>
  <si>
    <t>6254097622</t>
  </si>
  <si>
    <t>6254031636</t>
  </si>
  <si>
    <t>6201163182</t>
  </si>
  <si>
    <t>6201118359</t>
  </si>
  <si>
    <t>6111117809</t>
  </si>
  <si>
    <t>6161057515</t>
  </si>
  <si>
    <t>6161053555</t>
  </si>
  <si>
    <t>6111044237</t>
  </si>
  <si>
    <t>6160224548</t>
  </si>
  <si>
    <t>6159124884</t>
  </si>
  <si>
    <t>6108010562</t>
  </si>
  <si>
    <t>6106124700</t>
  </si>
  <si>
    <t>6153199287</t>
  </si>
  <si>
    <t>6102143790</t>
  </si>
  <si>
    <t>6011176128</t>
  </si>
  <si>
    <t>6010121694</t>
  </si>
  <si>
    <t>6058094545</t>
  </si>
  <si>
    <t>6007128764</t>
  </si>
  <si>
    <t>5961011385</t>
  </si>
  <si>
    <t>5960257815</t>
  </si>
  <si>
    <t>5959052765</t>
  </si>
  <si>
    <t>5957315064</t>
  </si>
  <si>
    <t>5906256968</t>
  </si>
  <si>
    <t>5906210110</t>
  </si>
  <si>
    <t>5905241998</t>
  </si>
  <si>
    <t>5903031632</t>
  </si>
  <si>
    <t>5861230772</t>
  </si>
  <si>
    <t>5859142360</t>
  </si>
  <si>
    <t>5808208365</t>
  </si>
  <si>
    <t>5857169047</t>
  </si>
  <si>
    <t>5805135670</t>
  </si>
  <si>
    <t>5805035084</t>
  </si>
  <si>
    <t>5804040788</t>
  </si>
  <si>
    <t>5801122802</t>
  </si>
  <si>
    <t>5801047514</t>
  </si>
  <si>
    <t>5711146359</t>
  </si>
  <si>
    <t>5710243358</t>
  </si>
  <si>
    <t>5710053270</t>
  </si>
  <si>
    <t>5708147166</t>
  </si>
  <si>
    <t>5757066691</t>
  </si>
  <si>
    <t>5755136890</t>
  </si>
  <si>
    <t>5704223407</t>
  </si>
  <si>
    <t>5754171701</t>
  </si>
  <si>
    <t>5703064660</t>
  </si>
  <si>
    <t>5752097657</t>
  </si>
  <si>
    <t>5702048684</t>
  </si>
  <si>
    <t>5751201062</t>
  </si>
  <si>
    <t>5610234735</t>
  </si>
  <si>
    <t>5610056166</t>
  </si>
  <si>
    <t>5659174168</t>
  </si>
  <si>
    <t>5605245885</t>
  </si>
  <si>
    <t>5655106618</t>
  </si>
  <si>
    <t>5655049819</t>
  </si>
  <si>
    <t>5605017267</t>
  </si>
  <si>
    <t>5654013001</t>
  </si>
  <si>
    <t>5652076716</t>
  </si>
  <si>
    <t>5601220758</t>
  </si>
  <si>
    <t>5557254306</t>
  </si>
  <si>
    <t>5555106808</t>
  </si>
  <si>
    <t>5554269256</t>
  </si>
  <si>
    <t>5553066593</t>
  </si>
  <si>
    <t>5502030818</t>
  </si>
  <si>
    <t>5410209084</t>
  </si>
  <si>
    <t>5410045510</t>
  </si>
  <si>
    <t>5409262939</t>
  </si>
  <si>
    <t>5459193931</t>
  </si>
  <si>
    <t>5459080608</t>
  </si>
  <si>
    <t>5407254012</t>
  </si>
  <si>
    <t>5406168442</t>
  </si>
  <si>
    <t>5452232588</t>
  </si>
  <si>
    <t>5361261342</t>
  </si>
  <si>
    <t>5361233251</t>
  </si>
  <si>
    <t>5308246627</t>
  </si>
  <si>
    <t>5357179228</t>
  </si>
  <si>
    <t>5354238179</t>
  </si>
  <si>
    <t>5352102740</t>
  </si>
  <si>
    <t>5260126442</t>
  </si>
  <si>
    <t>5259259111</t>
  </si>
  <si>
    <t>5259046996</t>
  </si>
  <si>
    <t>5207253017</t>
  </si>
  <si>
    <t>5207133604</t>
  </si>
  <si>
    <t>5254260388</t>
  </si>
  <si>
    <t>5204197911</t>
  </si>
  <si>
    <t>5160223719</t>
  </si>
  <si>
    <t>5158127556</t>
  </si>
  <si>
    <t>5107063027</t>
  </si>
  <si>
    <t>5154228358</t>
  </si>
  <si>
    <t>5101151022</t>
  </si>
  <si>
    <t>5101011496</t>
  </si>
  <si>
    <t>5061195025</t>
  </si>
  <si>
    <t>5010123505</t>
  </si>
  <si>
    <t>5057191740</t>
  </si>
  <si>
    <t>5007129318</t>
  </si>
  <si>
    <t>5006209842</t>
  </si>
  <si>
    <t>5006185539</t>
  </si>
  <si>
    <t>5006132723</t>
  </si>
  <si>
    <t>5055154528</t>
  </si>
  <si>
    <t>5055095581</t>
  </si>
  <si>
    <t>4961188853</t>
  </si>
  <si>
    <t>4960051036</t>
  </si>
  <si>
    <t>4957054909</t>
  </si>
  <si>
    <t>4906176057</t>
  </si>
  <si>
    <t>4902040323</t>
  </si>
  <si>
    <t>4902036506</t>
  </si>
  <si>
    <t>4861084462</t>
  </si>
  <si>
    <t>4861061431</t>
  </si>
  <si>
    <t>4810038039</t>
  </si>
  <si>
    <t>4857160302</t>
  </si>
  <si>
    <t>4855160430</t>
  </si>
  <si>
    <t>4853242674</t>
  </si>
  <si>
    <t>4803219287</t>
  </si>
  <si>
    <t>4802056225</t>
  </si>
  <si>
    <t>4851185937</t>
  </si>
  <si>
    <t>4851081098</t>
  </si>
  <si>
    <t>4761161235</t>
  </si>
  <si>
    <t>4711155761</t>
  </si>
  <si>
    <t>4760128955</t>
  </si>
  <si>
    <t>4759147370</t>
  </si>
  <si>
    <t>4704183366</t>
  </si>
  <si>
    <t>4753218532</t>
  </si>
  <si>
    <t>4701130266</t>
  </si>
  <si>
    <t>4612316514</t>
  </si>
  <si>
    <t>4661182022</t>
  </si>
  <si>
    <t>4610135774</t>
  </si>
  <si>
    <t>4659220126</t>
  </si>
  <si>
    <t>4608319717</t>
  </si>
  <si>
    <t>4658184475</t>
  </si>
  <si>
    <t>4608089076</t>
  </si>
  <si>
    <t>4606214075</t>
  </si>
  <si>
    <t>4656111979</t>
  </si>
  <si>
    <t>4652156754</t>
  </si>
  <si>
    <t>4652111229</t>
  </si>
  <si>
    <t>4651243478</t>
  </si>
  <si>
    <t>4561099818</t>
  </si>
  <si>
    <t>4560143146</t>
  </si>
  <si>
    <t>4510114871</t>
  </si>
  <si>
    <t>4558148567</t>
  </si>
  <si>
    <t>4507037574</t>
  </si>
  <si>
    <t>4506136016</t>
  </si>
  <si>
    <t>4554070746</t>
  </si>
  <si>
    <t>4554028812</t>
  </si>
  <si>
    <t>4553252234</t>
  </si>
  <si>
    <t>4551010498</t>
  </si>
  <si>
    <t>4411161233</t>
  </si>
  <si>
    <t>4409303687</t>
  </si>
  <si>
    <t>4407012483</t>
  </si>
  <si>
    <t>4403183246</t>
  </si>
  <si>
    <t>4361105978</t>
  </si>
  <si>
    <t>4359029066</t>
  </si>
  <si>
    <t>4307060952</t>
  </si>
  <si>
    <t>4307041322</t>
  </si>
  <si>
    <t>4306029529</t>
  </si>
  <si>
    <t>4355150532</t>
  </si>
  <si>
    <t>4355155511</t>
  </si>
  <si>
    <t>4304231006</t>
  </si>
  <si>
    <t>4352166723</t>
  </si>
  <si>
    <t>4209239207</t>
  </si>
  <si>
    <t>4258056168</t>
  </si>
  <si>
    <t>4257068390</t>
  </si>
  <si>
    <t>4205150333</t>
  </si>
  <si>
    <t>4251165318</t>
  </si>
  <si>
    <t>4158252111</t>
  </si>
  <si>
    <t>4156134828</t>
  </si>
  <si>
    <t>4156090372</t>
  </si>
  <si>
    <t>4154058194</t>
  </si>
  <si>
    <t>4153238052</t>
  </si>
  <si>
    <t>4102256406</t>
  </si>
  <si>
    <t>4152151769</t>
  </si>
  <si>
    <t>4151260649</t>
  </si>
  <si>
    <t>4151040468</t>
  </si>
  <si>
    <t>4060111332</t>
  </si>
  <si>
    <t>4060094963</t>
  </si>
  <si>
    <t>4059234024</t>
  </si>
  <si>
    <t>4009183895</t>
  </si>
  <si>
    <t>4059071064</t>
  </si>
  <si>
    <t>4059040402</t>
  </si>
</sst>
</file>

<file path=xl/styles.xml><?xml version="1.0" encoding="utf-8"?>
<styleSheet xmlns="http://schemas.openxmlformats.org/spreadsheetml/2006/main">
  <numFmts count="3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  <numFmt numFmtId="165" formatCode="d/m/yyyy;@"/>
  </numFmts>
  <fonts count="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i/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22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65" fontId="0" fillId="0" borderId="0" xfId="0" applyNumberFormat="1"/>
    <xf numFmtId="0" fontId="0" fillId="0" borderId="0" xfId="0" applyAlignment="1">
      <alignment vertical="center"/>
    </xf>
    <xf numFmtId="0" fontId="3" fillId="3" borderId="0" xfId="0" applyFont="1" applyFill="1"/>
    <xf numFmtId="0" fontId="0" fillId="3" borderId="0" xfId="0" applyFill="1"/>
    <xf numFmtId="0" fontId="3" fillId="0" borderId="0" xfId="0" applyNumberFormat="1" applyFont="1"/>
    <xf numFmtId="9" fontId="0" fillId="0" borderId="0" xfId="0" applyNumberFormat="1" applyAlignment="1">
      <alignment horizontal="center"/>
    </xf>
    <xf numFmtId="0" fontId="0" fillId="0" borderId="0" xfId="0" applyNumberFormat="1"/>
    <xf numFmtId="164" fontId="0" fillId="0" borderId="0" xfId="1" applyNumberFormat="1" applyFont="1"/>
    <xf numFmtId="9" fontId="0" fillId="0" borderId="0" xfId="2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</cellXfs>
  <cellStyles count="3">
    <cellStyle name="měny" xfId="1" builtinId="4"/>
    <cellStyle name="normální" xfId="0" builtinId="0"/>
    <cellStyle name="pro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22</xdr:row>
      <xdr:rowOff>47625</xdr:rowOff>
    </xdr:from>
    <xdr:to>
      <xdr:col>5</xdr:col>
      <xdr:colOff>276225</xdr:colOff>
      <xdr:row>35</xdr:row>
      <xdr:rowOff>19050</xdr:rowOff>
    </xdr:to>
    <xdr:pic>
      <xdr:nvPicPr>
        <xdr:cNvPr id="1025" name="Picture 1" descr="Souhr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86200"/>
          <a:ext cx="2066925" cy="22383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23</xdr:row>
      <xdr:rowOff>76200</xdr:rowOff>
    </xdr:from>
    <xdr:to>
      <xdr:col>5</xdr:col>
      <xdr:colOff>542925</xdr:colOff>
      <xdr:row>24</xdr:row>
      <xdr:rowOff>142875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 flipH="1">
          <a:off x="1257300" y="4076700"/>
          <a:ext cx="1533525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381000</xdr:colOff>
      <xdr:row>26</xdr:row>
      <xdr:rowOff>66675</xdr:rowOff>
    </xdr:from>
    <xdr:to>
      <xdr:col>5</xdr:col>
      <xdr:colOff>542925</xdr:colOff>
      <xdr:row>27</xdr:row>
      <xdr:rowOff>19050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H="1">
          <a:off x="1409700" y="4552950"/>
          <a:ext cx="1381125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314325</xdr:colOff>
      <xdr:row>29</xdr:row>
      <xdr:rowOff>57150</xdr:rowOff>
    </xdr:from>
    <xdr:to>
      <xdr:col>5</xdr:col>
      <xdr:colOff>523875</xdr:colOff>
      <xdr:row>29</xdr:row>
      <xdr:rowOff>123825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 flipH="1">
          <a:off x="1952625" y="5029200"/>
          <a:ext cx="819150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133350</xdr:colOff>
      <xdr:row>31</xdr:row>
      <xdr:rowOff>76200</xdr:rowOff>
    </xdr:from>
    <xdr:to>
      <xdr:col>5</xdr:col>
      <xdr:colOff>533400</xdr:colOff>
      <xdr:row>31</xdr:row>
      <xdr:rowOff>209550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 flipH="1">
          <a:off x="1771650" y="5372100"/>
          <a:ext cx="10096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152400</xdr:colOff>
      <xdr:row>32</xdr:row>
      <xdr:rowOff>19050</xdr:rowOff>
    </xdr:from>
    <xdr:to>
      <xdr:col>5</xdr:col>
      <xdr:colOff>514350</xdr:colOff>
      <xdr:row>32</xdr:row>
      <xdr:rowOff>76200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 flipH="1" flipV="1">
          <a:off x="1790700" y="5638800"/>
          <a:ext cx="97155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38100</xdr:colOff>
      <xdr:row>33</xdr:row>
      <xdr:rowOff>19050</xdr:rowOff>
    </xdr:from>
    <xdr:to>
      <xdr:col>5</xdr:col>
      <xdr:colOff>523875</xdr:colOff>
      <xdr:row>33</xdr:row>
      <xdr:rowOff>76200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 flipH="1" flipV="1">
          <a:off x="1676400" y="5800725"/>
          <a:ext cx="1095375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219075</xdr:colOff>
      <xdr:row>54</xdr:row>
      <xdr:rowOff>142875</xdr:rowOff>
    </xdr:to>
    <xdr:pic>
      <xdr:nvPicPr>
        <xdr:cNvPr id="1033" name="Picture 9" descr="Souhrn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7077075"/>
          <a:ext cx="1438275" cy="24003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190500</xdr:colOff>
      <xdr:row>40</xdr:row>
      <xdr:rowOff>19050</xdr:rowOff>
    </xdr:from>
    <xdr:to>
      <xdr:col>2</xdr:col>
      <xdr:colOff>266700</xdr:colOff>
      <xdr:row>46</xdr:row>
      <xdr:rowOff>47625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 flipH="1">
          <a:off x="609600" y="6934200"/>
          <a:ext cx="76200" cy="10001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266700</xdr:colOff>
      <xdr:row>48</xdr:row>
      <xdr:rowOff>76200</xdr:rowOff>
    </xdr:from>
    <xdr:to>
      <xdr:col>4</xdr:col>
      <xdr:colOff>542925</xdr:colOff>
      <xdr:row>48</xdr:row>
      <xdr:rowOff>104775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 flipH="1" flipV="1">
          <a:off x="685800" y="8439150"/>
          <a:ext cx="14954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queryTables/queryTable1.xml><?xml version="1.0" encoding="utf-8"?>
<queryTable xmlns="http://schemas.openxmlformats.org/spreadsheetml/2006/main" name="Dotaz z Databáze MS Access" connectionId="2" autoFormatId="16" applyNumberFormats="0" applyBorderFormats="0" applyFontFormats="1" applyPatternFormats="1" applyAlignmentFormats="0" applyWidthHeightFormats="0">
  <queryTableRefresh nextId="29">
    <queryTableFields count="15">
      <queryTableField id="1" name="Titul"/>
      <queryTableField id="2" name="Jméno"/>
      <queryTableField id="3" name="Příjmení"/>
      <queryTableField id="4" name="Rodné číslo"/>
      <queryTableField id="5" name="Datum narození"/>
      <queryTableField id="6" name="Místo narození"/>
      <queryTableField id="16" dataBound="0" fillFormulas="1"/>
      <queryTableField id="8" name="Daň v procentech"/>
      <queryTableField id="9" name="Vzdělání"/>
      <queryTableField id="10" name="Výška"/>
      <queryTableField id="11" name="Váha"/>
      <queryTableField id="12" name="Hrudník"/>
      <queryTableField id="13" name="Pas"/>
      <queryTableField id="14" name="Boky"/>
      <queryTableField id="15" name="Kategorie_tloustky"/>
    </queryTableFields>
    <queryTableDeletedFields count="1">
      <deletedField name="Hrubý plat"/>
    </queryTableDeletedFields>
    <sortState ref="A2:O406">
      <sortCondition ref="G55"/>
    </sortState>
  </queryTableRefresh>
</queryTable>
</file>

<file path=xl/queryTables/queryTable2.xml><?xml version="1.0" encoding="utf-8"?>
<queryTable xmlns="http://schemas.openxmlformats.org/spreadsheetml/2006/main" name="Dotaz z Databáze MS Access" connectionId="1" autoFormatId="16" applyNumberFormats="0" applyBorderFormats="0" applyFontFormats="1" applyPatternFormats="1" applyAlignmentFormats="0" applyWidthHeightFormats="0">
  <queryTableRefresh nextId="29">
    <queryTableFields count="15">
      <queryTableField id="1" name="Titul"/>
      <queryTableField id="2" name="Jméno"/>
      <queryTableField id="3" name="Příjmení"/>
      <queryTableField id="4" name="Rodné číslo"/>
      <queryTableField id="5" name="Datum narození"/>
      <queryTableField id="6" name="Místo narození"/>
      <queryTableField id="16" dataBound="0" fillFormulas="1"/>
      <queryTableField id="8" name="Daň v procentech"/>
      <queryTableField id="9" name="Vzdělání"/>
      <queryTableField id="10" name="Výška"/>
      <queryTableField id="11" name="Váha"/>
      <queryTableField id="12" name="Hrudník"/>
      <queryTableField id="13" name="Pas"/>
      <queryTableField id="14" name="Boky"/>
      <queryTableField id="15" name="Kategorie_tloustky"/>
    </queryTableFields>
    <queryTableDeletedFields count="1">
      <deletedField name="Hrubý plat"/>
    </queryTableDeletedFields>
    <sortState ref="A2:R401">
      <sortCondition descending="1" ref="E5"/>
    </sortState>
  </queryTableRefresh>
</query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9"/>
    <pageSetUpPr fitToPage="1"/>
  </sheetPr>
  <dimension ref="B1:J61"/>
  <sheetViews>
    <sheetView showGridLines="0" tabSelected="1" zoomScale="130" workbookViewId="0"/>
  </sheetViews>
  <sheetFormatPr defaultRowHeight="12.75"/>
  <cols>
    <col min="1" max="1" width="4.28515625" customWidth="1"/>
    <col min="2" max="2" width="2" customWidth="1"/>
    <col min="10" max="10" width="28.140625" customWidth="1"/>
  </cols>
  <sheetData>
    <row r="1" spans="2:10" ht="13.5" thickBot="1"/>
    <row r="2" spans="2:10" ht="19.5" customHeight="1" thickBot="1">
      <c r="B2" s="19" t="s">
        <v>162</v>
      </c>
      <c r="C2" s="20"/>
      <c r="D2" s="20"/>
      <c r="E2" s="20"/>
      <c r="F2" s="20"/>
      <c r="G2" s="20"/>
      <c r="H2" s="20"/>
      <c r="I2" s="20"/>
      <c r="J2" s="21"/>
    </row>
    <row r="3" spans="2:10" ht="9" customHeight="1"/>
    <row r="4" spans="2:10">
      <c r="B4" s="8" t="s">
        <v>164</v>
      </c>
      <c r="C4" s="9"/>
      <c r="D4" s="9"/>
      <c r="E4" s="9"/>
      <c r="F4" s="9"/>
      <c r="G4" s="9"/>
      <c r="H4" s="9"/>
      <c r="I4" s="9"/>
      <c r="J4" s="9"/>
    </row>
    <row r="5" spans="2:10" ht="35.25" customHeight="1">
      <c r="B5" s="17" t="s">
        <v>165</v>
      </c>
      <c r="C5" s="17"/>
      <c r="D5" s="17"/>
      <c r="E5" s="17"/>
      <c r="F5" s="17"/>
      <c r="G5" s="17"/>
      <c r="H5" s="17"/>
      <c r="I5" s="17"/>
      <c r="J5" s="17"/>
    </row>
    <row r="6" spans="2:10">
      <c r="B6" s="2" t="s">
        <v>166</v>
      </c>
    </row>
    <row r="7" spans="2:10">
      <c r="B7" t="s">
        <v>167</v>
      </c>
    </row>
    <row r="8" spans="2:10">
      <c r="B8" t="s">
        <v>195</v>
      </c>
      <c r="F8" s="7"/>
    </row>
    <row r="9" spans="2:10">
      <c r="B9" t="s">
        <v>168</v>
      </c>
    </row>
    <row r="11" spans="2:10">
      <c r="B11" s="18" t="s">
        <v>163</v>
      </c>
      <c r="C11" s="18"/>
      <c r="D11" s="18"/>
      <c r="E11" s="18"/>
      <c r="F11" s="18"/>
      <c r="G11" s="18"/>
      <c r="H11" s="18"/>
      <c r="I11" s="18"/>
      <c r="J11" s="18"/>
    </row>
    <row r="12" spans="2:10" ht="8.25" customHeight="1"/>
    <row r="13" spans="2:10">
      <c r="B13" t="s">
        <v>169</v>
      </c>
    </row>
    <row r="14" spans="2:10">
      <c r="B14" s="2" t="s">
        <v>191</v>
      </c>
    </row>
    <row r="16" spans="2:10">
      <c r="B16" s="2" t="s">
        <v>171</v>
      </c>
    </row>
    <row r="17" spans="2:10">
      <c r="C17" t="s">
        <v>170</v>
      </c>
    </row>
    <row r="19" spans="2:10">
      <c r="B19" s="2" t="s">
        <v>194</v>
      </c>
    </row>
    <row r="21" spans="2:10">
      <c r="B21" s="2" t="s">
        <v>196</v>
      </c>
    </row>
    <row r="24" spans="2:10">
      <c r="G24" t="s">
        <v>172</v>
      </c>
    </row>
    <row r="27" spans="2:10">
      <c r="G27" t="s">
        <v>173</v>
      </c>
    </row>
    <row r="30" spans="2:10">
      <c r="G30" t="s">
        <v>174</v>
      </c>
    </row>
    <row r="32" spans="2:10" ht="25.5" customHeight="1">
      <c r="G32" s="16" t="s">
        <v>175</v>
      </c>
      <c r="H32" s="16"/>
      <c r="I32" s="16"/>
      <c r="J32" s="16"/>
    </row>
    <row r="33" spans="2:10">
      <c r="G33" t="s">
        <v>176</v>
      </c>
    </row>
    <row r="34" spans="2:10">
      <c r="G34" t="s">
        <v>177</v>
      </c>
    </row>
    <row r="37" spans="2:10">
      <c r="B37" s="2" t="s">
        <v>178</v>
      </c>
    </row>
    <row r="39" spans="2:10">
      <c r="B39" s="2" t="s">
        <v>189</v>
      </c>
    </row>
    <row r="40" spans="2:10">
      <c r="C40" t="s">
        <v>185</v>
      </c>
    </row>
    <row r="43" spans="2:10">
      <c r="F43" s="2" t="s">
        <v>186</v>
      </c>
    </row>
    <row r="45" spans="2:10">
      <c r="F45" s="2" t="s">
        <v>187</v>
      </c>
    </row>
    <row r="47" spans="2:10" ht="24.75" customHeight="1">
      <c r="F47" s="15" t="s">
        <v>188</v>
      </c>
      <c r="G47" s="16"/>
      <c r="H47" s="16"/>
      <c r="I47" s="16"/>
      <c r="J47" s="16"/>
    </row>
    <row r="49" spans="2:6">
      <c r="F49" t="s">
        <v>190</v>
      </c>
    </row>
    <row r="57" spans="2:6">
      <c r="B57" s="2" t="s">
        <v>197</v>
      </c>
    </row>
    <row r="59" spans="2:6">
      <c r="B59" s="2" t="s">
        <v>199</v>
      </c>
    </row>
    <row r="60" spans="2:6">
      <c r="C60" t="s">
        <v>200</v>
      </c>
    </row>
    <row r="61" spans="2:6">
      <c r="C61" t="s">
        <v>198</v>
      </c>
    </row>
  </sheetData>
  <mergeCells count="5">
    <mergeCell ref="F47:J47"/>
    <mergeCell ref="B5:J5"/>
    <mergeCell ref="B11:J11"/>
    <mergeCell ref="B2:J2"/>
    <mergeCell ref="G32:J32"/>
  </mergeCells>
  <phoneticPr fontId="4" type="noConversion"/>
  <pageMargins left="0.78740157499999996" right="0.78740157499999996" top="0.984251969" bottom="0.984251969" header="0.4921259845" footer="0.4921259845"/>
  <pageSetup paperSize="9" scale="92" orientation="portrait" r:id="rId1"/>
  <headerFooter alignWithMargins="0">
    <oddHeader>&amp;LIng. Vít Zelený&amp;RMateriály pro kurz MS Excel - Souhrny</oddHeader>
    <oddFooter>Stránka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08"/>
  <sheetViews>
    <sheetView workbookViewId="0">
      <selection activeCell="A10" sqref="A10"/>
    </sheetView>
  </sheetViews>
  <sheetFormatPr defaultRowHeight="12.75" outlineLevelRow="2"/>
  <cols>
    <col min="1" max="1" width="5.42578125" bestFit="1" customWidth="1"/>
    <col min="2" max="2" width="9.7109375" bestFit="1" customWidth="1"/>
    <col min="3" max="3" width="12.42578125" bestFit="1" customWidth="1"/>
    <col min="4" max="4" width="14.85546875" customWidth="1"/>
    <col min="5" max="5" width="15.5703125" bestFit="1" customWidth="1"/>
    <col min="6" max="6" width="15.85546875" bestFit="1" customWidth="1"/>
    <col min="7" max="7" width="14.28515625" customWidth="1"/>
    <col min="8" max="8" width="11.28515625" style="3" bestFit="1" customWidth="1"/>
    <col min="9" max="9" width="16.5703125" customWidth="1"/>
    <col min="10" max="10" width="6.28515625" bestFit="1" customWidth="1"/>
    <col min="11" max="11" width="5.7109375" bestFit="1" customWidth="1"/>
    <col min="12" max="12" width="8" bestFit="1" customWidth="1"/>
    <col min="13" max="13" width="4.28515625" bestFit="1" customWidth="1"/>
    <col min="14" max="14" width="8.7109375" customWidth="1"/>
    <col min="15" max="15" width="9" style="3" bestFit="1" customWidth="1"/>
    <col min="257" max="257" width="5.42578125" bestFit="1" customWidth="1"/>
    <col min="258" max="258" width="9.7109375" bestFit="1" customWidth="1"/>
    <col min="259" max="259" width="12.42578125" bestFit="1" customWidth="1"/>
    <col min="260" max="260" width="14.85546875" customWidth="1"/>
    <col min="261" max="261" width="15.5703125" bestFit="1" customWidth="1"/>
    <col min="262" max="262" width="15.85546875" bestFit="1" customWidth="1"/>
    <col min="263" max="263" width="14.28515625" customWidth="1"/>
    <col min="264" max="264" width="11.28515625" bestFit="1" customWidth="1"/>
    <col min="265" max="265" width="13.85546875" bestFit="1" customWidth="1"/>
    <col min="266" max="266" width="6.28515625" bestFit="1" customWidth="1"/>
    <col min="267" max="267" width="5.7109375" bestFit="1" customWidth="1"/>
    <col min="268" max="268" width="8" bestFit="1" customWidth="1"/>
    <col min="269" max="269" width="4.28515625" bestFit="1" customWidth="1"/>
    <col min="270" max="270" width="8.7109375" customWidth="1"/>
    <col min="271" max="271" width="9" bestFit="1" customWidth="1"/>
    <col min="513" max="513" width="5.42578125" bestFit="1" customWidth="1"/>
    <col min="514" max="514" width="9.7109375" bestFit="1" customWidth="1"/>
    <col min="515" max="515" width="12.42578125" bestFit="1" customWidth="1"/>
    <col min="516" max="516" width="14.85546875" customWidth="1"/>
    <col min="517" max="517" width="15.5703125" bestFit="1" customWidth="1"/>
    <col min="518" max="518" width="15.85546875" bestFit="1" customWidth="1"/>
    <col min="519" max="519" width="14.28515625" customWidth="1"/>
    <col min="520" max="520" width="11.28515625" bestFit="1" customWidth="1"/>
    <col min="521" max="521" width="13.85546875" bestFit="1" customWidth="1"/>
    <col min="522" max="522" width="6.28515625" bestFit="1" customWidth="1"/>
    <col min="523" max="523" width="5.7109375" bestFit="1" customWidth="1"/>
    <col min="524" max="524" width="8" bestFit="1" customWidth="1"/>
    <col min="525" max="525" width="4.28515625" bestFit="1" customWidth="1"/>
    <col min="526" max="526" width="8.7109375" customWidth="1"/>
    <col min="527" max="527" width="9" bestFit="1" customWidth="1"/>
    <col min="769" max="769" width="5.42578125" bestFit="1" customWidth="1"/>
    <col min="770" max="770" width="9.7109375" bestFit="1" customWidth="1"/>
    <col min="771" max="771" width="12.42578125" bestFit="1" customWidth="1"/>
    <col min="772" max="772" width="14.85546875" customWidth="1"/>
    <col min="773" max="773" width="15.5703125" bestFit="1" customWidth="1"/>
    <col min="774" max="774" width="15.85546875" bestFit="1" customWidth="1"/>
    <col min="775" max="775" width="14.28515625" customWidth="1"/>
    <col min="776" max="776" width="11.28515625" bestFit="1" customWidth="1"/>
    <col min="777" max="777" width="13.85546875" bestFit="1" customWidth="1"/>
    <col min="778" max="778" width="6.28515625" bestFit="1" customWidth="1"/>
    <col min="779" max="779" width="5.7109375" bestFit="1" customWidth="1"/>
    <col min="780" max="780" width="8" bestFit="1" customWidth="1"/>
    <col min="781" max="781" width="4.28515625" bestFit="1" customWidth="1"/>
    <col min="782" max="782" width="8.7109375" customWidth="1"/>
    <col min="783" max="783" width="9" bestFit="1" customWidth="1"/>
    <col min="1025" max="1025" width="5.42578125" bestFit="1" customWidth="1"/>
    <col min="1026" max="1026" width="9.7109375" bestFit="1" customWidth="1"/>
    <col min="1027" max="1027" width="12.42578125" bestFit="1" customWidth="1"/>
    <col min="1028" max="1028" width="14.85546875" customWidth="1"/>
    <col min="1029" max="1029" width="15.5703125" bestFit="1" customWidth="1"/>
    <col min="1030" max="1030" width="15.85546875" bestFit="1" customWidth="1"/>
    <col min="1031" max="1031" width="14.28515625" customWidth="1"/>
    <col min="1032" max="1032" width="11.28515625" bestFit="1" customWidth="1"/>
    <col min="1033" max="1033" width="13.85546875" bestFit="1" customWidth="1"/>
    <col min="1034" max="1034" width="6.28515625" bestFit="1" customWidth="1"/>
    <col min="1035" max="1035" width="5.7109375" bestFit="1" customWidth="1"/>
    <col min="1036" max="1036" width="8" bestFit="1" customWidth="1"/>
    <col min="1037" max="1037" width="4.28515625" bestFit="1" customWidth="1"/>
    <col min="1038" max="1038" width="8.7109375" customWidth="1"/>
    <col min="1039" max="1039" width="9" bestFit="1" customWidth="1"/>
    <col min="1281" max="1281" width="5.42578125" bestFit="1" customWidth="1"/>
    <col min="1282" max="1282" width="9.7109375" bestFit="1" customWidth="1"/>
    <col min="1283" max="1283" width="12.42578125" bestFit="1" customWidth="1"/>
    <col min="1284" max="1284" width="14.85546875" customWidth="1"/>
    <col min="1285" max="1285" width="15.5703125" bestFit="1" customWidth="1"/>
    <col min="1286" max="1286" width="15.85546875" bestFit="1" customWidth="1"/>
    <col min="1287" max="1287" width="14.28515625" customWidth="1"/>
    <col min="1288" max="1288" width="11.28515625" bestFit="1" customWidth="1"/>
    <col min="1289" max="1289" width="13.85546875" bestFit="1" customWidth="1"/>
    <col min="1290" max="1290" width="6.28515625" bestFit="1" customWidth="1"/>
    <col min="1291" max="1291" width="5.7109375" bestFit="1" customWidth="1"/>
    <col min="1292" max="1292" width="8" bestFit="1" customWidth="1"/>
    <col min="1293" max="1293" width="4.28515625" bestFit="1" customWidth="1"/>
    <col min="1294" max="1294" width="8.7109375" customWidth="1"/>
    <col min="1295" max="1295" width="9" bestFit="1" customWidth="1"/>
    <col min="1537" max="1537" width="5.42578125" bestFit="1" customWidth="1"/>
    <col min="1538" max="1538" width="9.7109375" bestFit="1" customWidth="1"/>
    <col min="1539" max="1539" width="12.42578125" bestFit="1" customWidth="1"/>
    <col min="1540" max="1540" width="14.85546875" customWidth="1"/>
    <col min="1541" max="1541" width="15.5703125" bestFit="1" customWidth="1"/>
    <col min="1542" max="1542" width="15.85546875" bestFit="1" customWidth="1"/>
    <col min="1543" max="1543" width="14.28515625" customWidth="1"/>
    <col min="1544" max="1544" width="11.28515625" bestFit="1" customWidth="1"/>
    <col min="1545" max="1545" width="13.85546875" bestFit="1" customWidth="1"/>
    <col min="1546" max="1546" width="6.28515625" bestFit="1" customWidth="1"/>
    <col min="1547" max="1547" width="5.7109375" bestFit="1" customWidth="1"/>
    <col min="1548" max="1548" width="8" bestFit="1" customWidth="1"/>
    <col min="1549" max="1549" width="4.28515625" bestFit="1" customWidth="1"/>
    <col min="1550" max="1550" width="8.7109375" customWidth="1"/>
    <col min="1551" max="1551" width="9" bestFit="1" customWidth="1"/>
    <col min="1793" max="1793" width="5.42578125" bestFit="1" customWidth="1"/>
    <col min="1794" max="1794" width="9.7109375" bestFit="1" customWidth="1"/>
    <col min="1795" max="1795" width="12.42578125" bestFit="1" customWidth="1"/>
    <col min="1796" max="1796" width="14.85546875" customWidth="1"/>
    <col min="1797" max="1797" width="15.5703125" bestFit="1" customWidth="1"/>
    <col min="1798" max="1798" width="15.85546875" bestFit="1" customWidth="1"/>
    <col min="1799" max="1799" width="14.28515625" customWidth="1"/>
    <col min="1800" max="1800" width="11.28515625" bestFit="1" customWidth="1"/>
    <col min="1801" max="1801" width="13.85546875" bestFit="1" customWidth="1"/>
    <col min="1802" max="1802" width="6.28515625" bestFit="1" customWidth="1"/>
    <col min="1803" max="1803" width="5.7109375" bestFit="1" customWidth="1"/>
    <col min="1804" max="1804" width="8" bestFit="1" customWidth="1"/>
    <col min="1805" max="1805" width="4.28515625" bestFit="1" customWidth="1"/>
    <col min="1806" max="1806" width="8.7109375" customWidth="1"/>
    <col min="1807" max="1807" width="9" bestFit="1" customWidth="1"/>
    <col min="2049" max="2049" width="5.42578125" bestFit="1" customWidth="1"/>
    <col min="2050" max="2050" width="9.7109375" bestFit="1" customWidth="1"/>
    <col min="2051" max="2051" width="12.42578125" bestFit="1" customWidth="1"/>
    <col min="2052" max="2052" width="14.85546875" customWidth="1"/>
    <col min="2053" max="2053" width="15.5703125" bestFit="1" customWidth="1"/>
    <col min="2054" max="2054" width="15.85546875" bestFit="1" customWidth="1"/>
    <col min="2055" max="2055" width="14.28515625" customWidth="1"/>
    <col min="2056" max="2056" width="11.28515625" bestFit="1" customWidth="1"/>
    <col min="2057" max="2057" width="13.85546875" bestFit="1" customWidth="1"/>
    <col min="2058" max="2058" width="6.28515625" bestFit="1" customWidth="1"/>
    <col min="2059" max="2059" width="5.7109375" bestFit="1" customWidth="1"/>
    <col min="2060" max="2060" width="8" bestFit="1" customWidth="1"/>
    <col min="2061" max="2061" width="4.28515625" bestFit="1" customWidth="1"/>
    <col min="2062" max="2062" width="8.7109375" customWidth="1"/>
    <col min="2063" max="2063" width="9" bestFit="1" customWidth="1"/>
    <col min="2305" max="2305" width="5.42578125" bestFit="1" customWidth="1"/>
    <col min="2306" max="2306" width="9.7109375" bestFit="1" customWidth="1"/>
    <col min="2307" max="2307" width="12.42578125" bestFit="1" customWidth="1"/>
    <col min="2308" max="2308" width="14.85546875" customWidth="1"/>
    <col min="2309" max="2309" width="15.5703125" bestFit="1" customWidth="1"/>
    <col min="2310" max="2310" width="15.85546875" bestFit="1" customWidth="1"/>
    <col min="2311" max="2311" width="14.28515625" customWidth="1"/>
    <col min="2312" max="2312" width="11.28515625" bestFit="1" customWidth="1"/>
    <col min="2313" max="2313" width="13.85546875" bestFit="1" customWidth="1"/>
    <col min="2314" max="2314" width="6.28515625" bestFit="1" customWidth="1"/>
    <col min="2315" max="2315" width="5.7109375" bestFit="1" customWidth="1"/>
    <col min="2316" max="2316" width="8" bestFit="1" customWidth="1"/>
    <col min="2317" max="2317" width="4.28515625" bestFit="1" customWidth="1"/>
    <col min="2318" max="2318" width="8.7109375" customWidth="1"/>
    <col min="2319" max="2319" width="9" bestFit="1" customWidth="1"/>
    <col min="2561" max="2561" width="5.42578125" bestFit="1" customWidth="1"/>
    <col min="2562" max="2562" width="9.7109375" bestFit="1" customWidth="1"/>
    <col min="2563" max="2563" width="12.42578125" bestFit="1" customWidth="1"/>
    <col min="2564" max="2564" width="14.85546875" customWidth="1"/>
    <col min="2565" max="2565" width="15.5703125" bestFit="1" customWidth="1"/>
    <col min="2566" max="2566" width="15.85546875" bestFit="1" customWidth="1"/>
    <col min="2567" max="2567" width="14.28515625" customWidth="1"/>
    <col min="2568" max="2568" width="11.28515625" bestFit="1" customWidth="1"/>
    <col min="2569" max="2569" width="13.85546875" bestFit="1" customWidth="1"/>
    <col min="2570" max="2570" width="6.28515625" bestFit="1" customWidth="1"/>
    <col min="2571" max="2571" width="5.7109375" bestFit="1" customWidth="1"/>
    <col min="2572" max="2572" width="8" bestFit="1" customWidth="1"/>
    <col min="2573" max="2573" width="4.28515625" bestFit="1" customWidth="1"/>
    <col min="2574" max="2574" width="8.7109375" customWidth="1"/>
    <col min="2575" max="2575" width="9" bestFit="1" customWidth="1"/>
    <col min="2817" max="2817" width="5.42578125" bestFit="1" customWidth="1"/>
    <col min="2818" max="2818" width="9.7109375" bestFit="1" customWidth="1"/>
    <col min="2819" max="2819" width="12.42578125" bestFit="1" customWidth="1"/>
    <col min="2820" max="2820" width="14.85546875" customWidth="1"/>
    <col min="2821" max="2821" width="15.5703125" bestFit="1" customWidth="1"/>
    <col min="2822" max="2822" width="15.85546875" bestFit="1" customWidth="1"/>
    <col min="2823" max="2823" width="14.28515625" customWidth="1"/>
    <col min="2824" max="2824" width="11.28515625" bestFit="1" customWidth="1"/>
    <col min="2825" max="2825" width="13.85546875" bestFit="1" customWidth="1"/>
    <col min="2826" max="2826" width="6.28515625" bestFit="1" customWidth="1"/>
    <col min="2827" max="2827" width="5.7109375" bestFit="1" customWidth="1"/>
    <col min="2828" max="2828" width="8" bestFit="1" customWidth="1"/>
    <col min="2829" max="2829" width="4.28515625" bestFit="1" customWidth="1"/>
    <col min="2830" max="2830" width="8.7109375" customWidth="1"/>
    <col min="2831" max="2831" width="9" bestFit="1" customWidth="1"/>
    <col min="3073" max="3073" width="5.42578125" bestFit="1" customWidth="1"/>
    <col min="3074" max="3074" width="9.7109375" bestFit="1" customWidth="1"/>
    <col min="3075" max="3075" width="12.42578125" bestFit="1" customWidth="1"/>
    <col min="3076" max="3076" width="14.85546875" customWidth="1"/>
    <col min="3077" max="3077" width="15.5703125" bestFit="1" customWidth="1"/>
    <col min="3078" max="3078" width="15.85546875" bestFit="1" customWidth="1"/>
    <col min="3079" max="3079" width="14.28515625" customWidth="1"/>
    <col min="3080" max="3080" width="11.28515625" bestFit="1" customWidth="1"/>
    <col min="3081" max="3081" width="13.85546875" bestFit="1" customWidth="1"/>
    <col min="3082" max="3082" width="6.28515625" bestFit="1" customWidth="1"/>
    <col min="3083" max="3083" width="5.7109375" bestFit="1" customWidth="1"/>
    <col min="3084" max="3084" width="8" bestFit="1" customWidth="1"/>
    <col min="3085" max="3085" width="4.28515625" bestFit="1" customWidth="1"/>
    <col min="3086" max="3086" width="8.7109375" customWidth="1"/>
    <col min="3087" max="3087" width="9" bestFit="1" customWidth="1"/>
    <col min="3329" max="3329" width="5.42578125" bestFit="1" customWidth="1"/>
    <col min="3330" max="3330" width="9.7109375" bestFit="1" customWidth="1"/>
    <col min="3331" max="3331" width="12.42578125" bestFit="1" customWidth="1"/>
    <col min="3332" max="3332" width="14.85546875" customWidth="1"/>
    <col min="3333" max="3333" width="15.5703125" bestFit="1" customWidth="1"/>
    <col min="3334" max="3334" width="15.85546875" bestFit="1" customWidth="1"/>
    <col min="3335" max="3335" width="14.28515625" customWidth="1"/>
    <col min="3336" max="3336" width="11.28515625" bestFit="1" customWidth="1"/>
    <col min="3337" max="3337" width="13.85546875" bestFit="1" customWidth="1"/>
    <col min="3338" max="3338" width="6.28515625" bestFit="1" customWidth="1"/>
    <col min="3339" max="3339" width="5.7109375" bestFit="1" customWidth="1"/>
    <col min="3340" max="3340" width="8" bestFit="1" customWidth="1"/>
    <col min="3341" max="3341" width="4.28515625" bestFit="1" customWidth="1"/>
    <col min="3342" max="3342" width="8.7109375" customWidth="1"/>
    <col min="3343" max="3343" width="9" bestFit="1" customWidth="1"/>
    <col min="3585" max="3585" width="5.42578125" bestFit="1" customWidth="1"/>
    <col min="3586" max="3586" width="9.7109375" bestFit="1" customWidth="1"/>
    <col min="3587" max="3587" width="12.42578125" bestFit="1" customWidth="1"/>
    <col min="3588" max="3588" width="14.85546875" customWidth="1"/>
    <col min="3589" max="3589" width="15.5703125" bestFit="1" customWidth="1"/>
    <col min="3590" max="3590" width="15.85546875" bestFit="1" customWidth="1"/>
    <col min="3591" max="3591" width="14.28515625" customWidth="1"/>
    <col min="3592" max="3592" width="11.28515625" bestFit="1" customWidth="1"/>
    <col min="3593" max="3593" width="13.85546875" bestFit="1" customWidth="1"/>
    <col min="3594" max="3594" width="6.28515625" bestFit="1" customWidth="1"/>
    <col min="3595" max="3595" width="5.7109375" bestFit="1" customWidth="1"/>
    <col min="3596" max="3596" width="8" bestFit="1" customWidth="1"/>
    <col min="3597" max="3597" width="4.28515625" bestFit="1" customWidth="1"/>
    <col min="3598" max="3598" width="8.7109375" customWidth="1"/>
    <col min="3599" max="3599" width="9" bestFit="1" customWidth="1"/>
    <col min="3841" max="3841" width="5.42578125" bestFit="1" customWidth="1"/>
    <col min="3842" max="3842" width="9.7109375" bestFit="1" customWidth="1"/>
    <col min="3843" max="3843" width="12.42578125" bestFit="1" customWidth="1"/>
    <col min="3844" max="3844" width="14.85546875" customWidth="1"/>
    <col min="3845" max="3845" width="15.5703125" bestFit="1" customWidth="1"/>
    <col min="3846" max="3846" width="15.85546875" bestFit="1" customWidth="1"/>
    <col min="3847" max="3847" width="14.28515625" customWidth="1"/>
    <col min="3848" max="3848" width="11.28515625" bestFit="1" customWidth="1"/>
    <col min="3849" max="3849" width="13.85546875" bestFit="1" customWidth="1"/>
    <col min="3850" max="3850" width="6.28515625" bestFit="1" customWidth="1"/>
    <col min="3851" max="3851" width="5.7109375" bestFit="1" customWidth="1"/>
    <col min="3852" max="3852" width="8" bestFit="1" customWidth="1"/>
    <col min="3853" max="3853" width="4.28515625" bestFit="1" customWidth="1"/>
    <col min="3854" max="3854" width="8.7109375" customWidth="1"/>
    <col min="3855" max="3855" width="9" bestFit="1" customWidth="1"/>
    <col min="4097" max="4097" width="5.42578125" bestFit="1" customWidth="1"/>
    <col min="4098" max="4098" width="9.7109375" bestFit="1" customWidth="1"/>
    <col min="4099" max="4099" width="12.42578125" bestFit="1" customWidth="1"/>
    <col min="4100" max="4100" width="14.85546875" customWidth="1"/>
    <col min="4101" max="4101" width="15.5703125" bestFit="1" customWidth="1"/>
    <col min="4102" max="4102" width="15.85546875" bestFit="1" customWidth="1"/>
    <col min="4103" max="4103" width="14.28515625" customWidth="1"/>
    <col min="4104" max="4104" width="11.28515625" bestFit="1" customWidth="1"/>
    <col min="4105" max="4105" width="13.85546875" bestFit="1" customWidth="1"/>
    <col min="4106" max="4106" width="6.28515625" bestFit="1" customWidth="1"/>
    <col min="4107" max="4107" width="5.7109375" bestFit="1" customWidth="1"/>
    <col min="4108" max="4108" width="8" bestFit="1" customWidth="1"/>
    <col min="4109" max="4109" width="4.28515625" bestFit="1" customWidth="1"/>
    <col min="4110" max="4110" width="8.7109375" customWidth="1"/>
    <col min="4111" max="4111" width="9" bestFit="1" customWidth="1"/>
    <col min="4353" max="4353" width="5.42578125" bestFit="1" customWidth="1"/>
    <col min="4354" max="4354" width="9.7109375" bestFit="1" customWidth="1"/>
    <col min="4355" max="4355" width="12.42578125" bestFit="1" customWidth="1"/>
    <col min="4356" max="4356" width="14.85546875" customWidth="1"/>
    <col min="4357" max="4357" width="15.5703125" bestFit="1" customWidth="1"/>
    <col min="4358" max="4358" width="15.85546875" bestFit="1" customWidth="1"/>
    <col min="4359" max="4359" width="14.28515625" customWidth="1"/>
    <col min="4360" max="4360" width="11.28515625" bestFit="1" customWidth="1"/>
    <col min="4361" max="4361" width="13.85546875" bestFit="1" customWidth="1"/>
    <col min="4362" max="4362" width="6.28515625" bestFit="1" customWidth="1"/>
    <col min="4363" max="4363" width="5.7109375" bestFit="1" customWidth="1"/>
    <col min="4364" max="4364" width="8" bestFit="1" customWidth="1"/>
    <col min="4365" max="4365" width="4.28515625" bestFit="1" customWidth="1"/>
    <col min="4366" max="4366" width="8.7109375" customWidth="1"/>
    <col min="4367" max="4367" width="9" bestFit="1" customWidth="1"/>
    <col min="4609" max="4609" width="5.42578125" bestFit="1" customWidth="1"/>
    <col min="4610" max="4610" width="9.7109375" bestFit="1" customWidth="1"/>
    <col min="4611" max="4611" width="12.42578125" bestFit="1" customWidth="1"/>
    <col min="4612" max="4612" width="14.85546875" customWidth="1"/>
    <col min="4613" max="4613" width="15.5703125" bestFit="1" customWidth="1"/>
    <col min="4614" max="4614" width="15.85546875" bestFit="1" customWidth="1"/>
    <col min="4615" max="4615" width="14.28515625" customWidth="1"/>
    <col min="4616" max="4616" width="11.28515625" bestFit="1" customWidth="1"/>
    <col min="4617" max="4617" width="13.85546875" bestFit="1" customWidth="1"/>
    <col min="4618" max="4618" width="6.28515625" bestFit="1" customWidth="1"/>
    <col min="4619" max="4619" width="5.7109375" bestFit="1" customWidth="1"/>
    <col min="4620" max="4620" width="8" bestFit="1" customWidth="1"/>
    <col min="4621" max="4621" width="4.28515625" bestFit="1" customWidth="1"/>
    <col min="4622" max="4622" width="8.7109375" customWidth="1"/>
    <col min="4623" max="4623" width="9" bestFit="1" customWidth="1"/>
    <col min="4865" max="4865" width="5.42578125" bestFit="1" customWidth="1"/>
    <col min="4866" max="4866" width="9.7109375" bestFit="1" customWidth="1"/>
    <col min="4867" max="4867" width="12.42578125" bestFit="1" customWidth="1"/>
    <col min="4868" max="4868" width="14.85546875" customWidth="1"/>
    <col min="4869" max="4869" width="15.5703125" bestFit="1" customWidth="1"/>
    <col min="4870" max="4870" width="15.85546875" bestFit="1" customWidth="1"/>
    <col min="4871" max="4871" width="14.28515625" customWidth="1"/>
    <col min="4872" max="4872" width="11.28515625" bestFit="1" customWidth="1"/>
    <col min="4873" max="4873" width="13.85546875" bestFit="1" customWidth="1"/>
    <col min="4874" max="4874" width="6.28515625" bestFit="1" customWidth="1"/>
    <col min="4875" max="4875" width="5.7109375" bestFit="1" customWidth="1"/>
    <col min="4876" max="4876" width="8" bestFit="1" customWidth="1"/>
    <col min="4877" max="4877" width="4.28515625" bestFit="1" customWidth="1"/>
    <col min="4878" max="4878" width="8.7109375" customWidth="1"/>
    <col min="4879" max="4879" width="9" bestFit="1" customWidth="1"/>
    <col min="5121" max="5121" width="5.42578125" bestFit="1" customWidth="1"/>
    <col min="5122" max="5122" width="9.7109375" bestFit="1" customWidth="1"/>
    <col min="5123" max="5123" width="12.42578125" bestFit="1" customWidth="1"/>
    <col min="5124" max="5124" width="14.85546875" customWidth="1"/>
    <col min="5125" max="5125" width="15.5703125" bestFit="1" customWidth="1"/>
    <col min="5126" max="5126" width="15.85546875" bestFit="1" customWidth="1"/>
    <col min="5127" max="5127" width="14.28515625" customWidth="1"/>
    <col min="5128" max="5128" width="11.28515625" bestFit="1" customWidth="1"/>
    <col min="5129" max="5129" width="13.85546875" bestFit="1" customWidth="1"/>
    <col min="5130" max="5130" width="6.28515625" bestFit="1" customWidth="1"/>
    <col min="5131" max="5131" width="5.7109375" bestFit="1" customWidth="1"/>
    <col min="5132" max="5132" width="8" bestFit="1" customWidth="1"/>
    <col min="5133" max="5133" width="4.28515625" bestFit="1" customWidth="1"/>
    <col min="5134" max="5134" width="8.7109375" customWidth="1"/>
    <col min="5135" max="5135" width="9" bestFit="1" customWidth="1"/>
    <col min="5377" max="5377" width="5.42578125" bestFit="1" customWidth="1"/>
    <col min="5378" max="5378" width="9.7109375" bestFit="1" customWidth="1"/>
    <col min="5379" max="5379" width="12.42578125" bestFit="1" customWidth="1"/>
    <col min="5380" max="5380" width="14.85546875" customWidth="1"/>
    <col min="5381" max="5381" width="15.5703125" bestFit="1" customWidth="1"/>
    <col min="5382" max="5382" width="15.85546875" bestFit="1" customWidth="1"/>
    <col min="5383" max="5383" width="14.28515625" customWidth="1"/>
    <col min="5384" max="5384" width="11.28515625" bestFit="1" customWidth="1"/>
    <col min="5385" max="5385" width="13.85546875" bestFit="1" customWidth="1"/>
    <col min="5386" max="5386" width="6.28515625" bestFit="1" customWidth="1"/>
    <col min="5387" max="5387" width="5.7109375" bestFit="1" customWidth="1"/>
    <col min="5388" max="5388" width="8" bestFit="1" customWidth="1"/>
    <col min="5389" max="5389" width="4.28515625" bestFit="1" customWidth="1"/>
    <col min="5390" max="5390" width="8.7109375" customWidth="1"/>
    <col min="5391" max="5391" width="9" bestFit="1" customWidth="1"/>
    <col min="5633" max="5633" width="5.42578125" bestFit="1" customWidth="1"/>
    <col min="5634" max="5634" width="9.7109375" bestFit="1" customWidth="1"/>
    <col min="5635" max="5635" width="12.42578125" bestFit="1" customWidth="1"/>
    <col min="5636" max="5636" width="14.85546875" customWidth="1"/>
    <col min="5637" max="5637" width="15.5703125" bestFit="1" customWidth="1"/>
    <col min="5638" max="5638" width="15.85546875" bestFit="1" customWidth="1"/>
    <col min="5639" max="5639" width="14.28515625" customWidth="1"/>
    <col min="5640" max="5640" width="11.28515625" bestFit="1" customWidth="1"/>
    <col min="5641" max="5641" width="13.85546875" bestFit="1" customWidth="1"/>
    <col min="5642" max="5642" width="6.28515625" bestFit="1" customWidth="1"/>
    <col min="5643" max="5643" width="5.7109375" bestFit="1" customWidth="1"/>
    <col min="5644" max="5644" width="8" bestFit="1" customWidth="1"/>
    <col min="5645" max="5645" width="4.28515625" bestFit="1" customWidth="1"/>
    <col min="5646" max="5646" width="8.7109375" customWidth="1"/>
    <col min="5647" max="5647" width="9" bestFit="1" customWidth="1"/>
    <col min="5889" max="5889" width="5.42578125" bestFit="1" customWidth="1"/>
    <col min="5890" max="5890" width="9.7109375" bestFit="1" customWidth="1"/>
    <col min="5891" max="5891" width="12.42578125" bestFit="1" customWidth="1"/>
    <col min="5892" max="5892" width="14.85546875" customWidth="1"/>
    <col min="5893" max="5893" width="15.5703125" bestFit="1" customWidth="1"/>
    <col min="5894" max="5894" width="15.85546875" bestFit="1" customWidth="1"/>
    <col min="5895" max="5895" width="14.28515625" customWidth="1"/>
    <col min="5896" max="5896" width="11.28515625" bestFit="1" customWidth="1"/>
    <col min="5897" max="5897" width="13.85546875" bestFit="1" customWidth="1"/>
    <col min="5898" max="5898" width="6.28515625" bestFit="1" customWidth="1"/>
    <col min="5899" max="5899" width="5.7109375" bestFit="1" customWidth="1"/>
    <col min="5900" max="5900" width="8" bestFit="1" customWidth="1"/>
    <col min="5901" max="5901" width="4.28515625" bestFit="1" customWidth="1"/>
    <col min="5902" max="5902" width="8.7109375" customWidth="1"/>
    <col min="5903" max="5903" width="9" bestFit="1" customWidth="1"/>
    <col min="6145" max="6145" width="5.42578125" bestFit="1" customWidth="1"/>
    <col min="6146" max="6146" width="9.7109375" bestFit="1" customWidth="1"/>
    <col min="6147" max="6147" width="12.42578125" bestFit="1" customWidth="1"/>
    <col min="6148" max="6148" width="14.85546875" customWidth="1"/>
    <col min="6149" max="6149" width="15.5703125" bestFit="1" customWidth="1"/>
    <col min="6150" max="6150" width="15.85546875" bestFit="1" customWidth="1"/>
    <col min="6151" max="6151" width="14.28515625" customWidth="1"/>
    <col min="6152" max="6152" width="11.28515625" bestFit="1" customWidth="1"/>
    <col min="6153" max="6153" width="13.85546875" bestFit="1" customWidth="1"/>
    <col min="6154" max="6154" width="6.28515625" bestFit="1" customWidth="1"/>
    <col min="6155" max="6155" width="5.7109375" bestFit="1" customWidth="1"/>
    <col min="6156" max="6156" width="8" bestFit="1" customWidth="1"/>
    <col min="6157" max="6157" width="4.28515625" bestFit="1" customWidth="1"/>
    <col min="6158" max="6158" width="8.7109375" customWidth="1"/>
    <col min="6159" max="6159" width="9" bestFit="1" customWidth="1"/>
    <col min="6401" max="6401" width="5.42578125" bestFit="1" customWidth="1"/>
    <col min="6402" max="6402" width="9.7109375" bestFit="1" customWidth="1"/>
    <col min="6403" max="6403" width="12.42578125" bestFit="1" customWidth="1"/>
    <col min="6404" max="6404" width="14.85546875" customWidth="1"/>
    <col min="6405" max="6405" width="15.5703125" bestFit="1" customWidth="1"/>
    <col min="6406" max="6406" width="15.85546875" bestFit="1" customWidth="1"/>
    <col min="6407" max="6407" width="14.28515625" customWidth="1"/>
    <col min="6408" max="6408" width="11.28515625" bestFit="1" customWidth="1"/>
    <col min="6409" max="6409" width="13.85546875" bestFit="1" customWidth="1"/>
    <col min="6410" max="6410" width="6.28515625" bestFit="1" customWidth="1"/>
    <col min="6411" max="6411" width="5.7109375" bestFit="1" customWidth="1"/>
    <col min="6412" max="6412" width="8" bestFit="1" customWidth="1"/>
    <col min="6413" max="6413" width="4.28515625" bestFit="1" customWidth="1"/>
    <col min="6414" max="6414" width="8.7109375" customWidth="1"/>
    <col min="6415" max="6415" width="9" bestFit="1" customWidth="1"/>
    <col min="6657" max="6657" width="5.42578125" bestFit="1" customWidth="1"/>
    <col min="6658" max="6658" width="9.7109375" bestFit="1" customWidth="1"/>
    <col min="6659" max="6659" width="12.42578125" bestFit="1" customWidth="1"/>
    <col min="6660" max="6660" width="14.85546875" customWidth="1"/>
    <col min="6661" max="6661" width="15.5703125" bestFit="1" customWidth="1"/>
    <col min="6662" max="6662" width="15.85546875" bestFit="1" customWidth="1"/>
    <col min="6663" max="6663" width="14.28515625" customWidth="1"/>
    <col min="6664" max="6664" width="11.28515625" bestFit="1" customWidth="1"/>
    <col min="6665" max="6665" width="13.85546875" bestFit="1" customWidth="1"/>
    <col min="6666" max="6666" width="6.28515625" bestFit="1" customWidth="1"/>
    <col min="6667" max="6667" width="5.7109375" bestFit="1" customWidth="1"/>
    <col min="6668" max="6668" width="8" bestFit="1" customWidth="1"/>
    <col min="6669" max="6669" width="4.28515625" bestFit="1" customWidth="1"/>
    <col min="6670" max="6670" width="8.7109375" customWidth="1"/>
    <col min="6671" max="6671" width="9" bestFit="1" customWidth="1"/>
    <col min="6913" max="6913" width="5.42578125" bestFit="1" customWidth="1"/>
    <col min="6914" max="6914" width="9.7109375" bestFit="1" customWidth="1"/>
    <col min="6915" max="6915" width="12.42578125" bestFit="1" customWidth="1"/>
    <col min="6916" max="6916" width="14.85546875" customWidth="1"/>
    <col min="6917" max="6917" width="15.5703125" bestFit="1" customWidth="1"/>
    <col min="6918" max="6918" width="15.85546875" bestFit="1" customWidth="1"/>
    <col min="6919" max="6919" width="14.28515625" customWidth="1"/>
    <col min="6920" max="6920" width="11.28515625" bestFit="1" customWidth="1"/>
    <col min="6921" max="6921" width="13.85546875" bestFit="1" customWidth="1"/>
    <col min="6922" max="6922" width="6.28515625" bestFit="1" customWidth="1"/>
    <col min="6923" max="6923" width="5.7109375" bestFit="1" customWidth="1"/>
    <col min="6924" max="6924" width="8" bestFit="1" customWidth="1"/>
    <col min="6925" max="6925" width="4.28515625" bestFit="1" customWidth="1"/>
    <col min="6926" max="6926" width="8.7109375" customWidth="1"/>
    <col min="6927" max="6927" width="9" bestFit="1" customWidth="1"/>
    <col min="7169" max="7169" width="5.42578125" bestFit="1" customWidth="1"/>
    <col min="7170" max="7170" width="9.7109375" bestFit="1" customWidth="1"/>
    <col min="7171" max="7171" width="12.42578125" bestFit="1" customWidth="1"/>
    <col min="7172" max="7172" width="14.85546875" customWidth="1"/>
    <col min="7173" max="7173" width="15.5703125" bestFit="1" customWidth="1"/>
    <col min="7174" max="7174" width="15.85546875" bestFit="1" customWidth="1"/>
    <col min="7175" max="7175" width="14.28515625" customWidth="1"/>
    <col min="7176" max="7176" width="11.28515625" bestFit="1" customWidth="1"/>
    <col min="7177" max="7177" width="13.85546875" bestFit="1" customWidth="1"/>
    <col min="7178" max="7178" width="6.28515625" bestFit="1" customWidth="1"/>
    <col min="7179" max="7179" width="5.7109375" bestFit="1" customWidth="1"/>
    <col min="7180" max="7180" width="8" bestFit="1" customWidth="1"/>
    <col min="7181" max="7181" width="4.28515625" bestFit="1" customWidth="1"/>
    <col min="7182" max="7182" width="8.7109375" customWidth="1"/>
    <col min="7183" max="7183" width="9" bestFit="1" customWidth="1"/>
    <col min="7425" max="7425" width="5.42578125" bestFit="1" customWidth="1"/>
    <col min="7426" max="7426" width="9.7109375" bestFit="1" customWidth="1"/>
    <col min="7427" max="7427" width="12.42578125" bestFit="1" customWidth="1"/>
    <col min="7428" max="7428" width="14.85546875" customWidth="1"/>
    <col min="7429" max="7429" width="15.5703125" bestFit="1" customWidth="1"/>
    <col min="7430" max="7430" width="15.85546875" bestFit="1" customWidth="1"/>
    <col min="7431" max="7431" width="14.28515625" customWidth="1"/>
    <col min="7432" max="7432" width="11.28515625" bestFit="1" customWidth="1"/>
    <col min="7433" max="7433" width="13.85546875" bestFit="1" customWidth="1"/>
    <col min="7434" max="7434" width="6.28515625" bestFit="1" customWidth="1"/>
    <col min="7435" max="7435" width="5.7109375" bestFit="1" customWidth="1"/>
    <col min="7436" max="7436" width="8" bestFit="1" customWidth="1"/>
    <col min="7437" max="7437" width="4.28515625" bestFit="1" customWidth="1"/>
    <col min="7438" max="7438" width="8.7109375" customWidth="1"/>
    <col min="7439" max="7439" width="9" bestFit="1" customWidth="1"/>
    <col min="7681" max="7681" width="5.42578125" bestFit="1" customWidth="1"/>
    <col min="7682" max="7682" width="9.7109375" bestFit="1" customWidth="1"/>
    <col min="7683" max="7683" width="12.42578125" bestFit="1" customWidth="1"/>
    <col min="7684" max="7684" width="14.85546875" customWidth="1"/>
    <col min="7685" max="7685" width="15.5703125" bestFit="1" customWidth="1"/>
    <col min="7686" max="7686" width="15.85546875" bestFit="1" customWidth="1"/>
    <col min="7687" max="7687" width="14.28515625" customWidth="1"/>
    <col min="7688" max="7688" width="11.28515625" bestFit="1" customWidth="1"/>
    <col min="7689" max="7689" width="13.85546875" bestFit="1" customWidth="1"/>
    <col min="7690" max="7690" width="6.28515625" bestFit="1" customWidth="1"/>
    <col min="7691" max="7691" width="5.7109375" bestFit="1" customWidth="1"/>
    <col min="7692" max="7692" width="8" bestFit="1" customWidth="1"/>
    <col min="7693" max="7693" width="4.28515625" bestFit="1" customWidth="1"/>
    <col min="7694" max="7694" width="8.7109375" customWidth="1"/>
    <col min="7695" max="7695" width="9" bestFit="1" customWidth="1"/>
    <col min="7937" max="7937" width="5.42578125" bestFit="1" customWidth="1"/>
    <col min="7938" max="7938" width="9.7109375" bestFit="1" customWidth="1"/>
    <col min="7939" max="7939" width="12.42578125" bestFit="1" customWidth="1"/>
    <col min="7940" max="7940" width="14.85546875" customWidth="1"/>
    <col min="7941" max="7941" width="15.5703125" bestFit="1" customWidth="1"/>
    <col min="7942" max="7942" width="15.85546875" bestFit="1" customWidth="1"/>
    <col min="7943" max="7943" width="14.28515625" customWidth="1"/>
    <col min="7944" max="7944" width="11.28515625" bestFit="1" customWidth="1"/>
    <col min="7945" max="7945" width="13.85546875" bestFit="1" customWidth="1"/>
    <col min="7946" max="7946" width="6.28515625" bestFit="1" customWidth="1"/>
    <col min="7947" max="7947" width="5.7109375" bestFit="1" customWidth="1"/>
    <col min="7948" max="7948" width="8" bestFit="1" customWidth="1"/>
    <col min="7949" max="7949" width="4.28515625" bestFit="1" customWidth="1"/>
    <col min="7950" max="7950" width="8.7109375" customWidth="1"/>
    <col min="7951" max="7951" width="9" bestFit="1" customWidth="1"/>
    <col min="8193" max="8193" width="5.42578125" bestFit="1" customWidth="1"/>
    <col min="8194" max="8194" width="9.7109375" bestFit="1" customWidth="1"/>
    <col min="8195" max="8195" width="12.42578125" bestFit="1" customWidth="1"/>
    <col min="8196" max="8196" width="14.85546875" customWidth="1"/>
    <col min="8197" max="8197" width="15.5703125" bestFit="1" customWidth="1"/>
    <col min="8198" max="8198" width="15.85546875" bestFit="1" customWidth="1"/>
    <col min="8199" max="8199" width="14.28515625" customWidth="1"/>
    <col min="8200" max="8200" width="11.28515625" bestFit="1" customWidth="1"/>
    <col min="8201" max="8201" width="13.85546875" bestFit="1" customWidth="1"/>
    <col min="8202" max="8202" width="6.28515625" bestFit="1" customWidth="1"/>
    <col min="8203" max="8203" width="5.7109375" bestFit="1" customWidth="1"/>
    <col min="8204" max="8204" width="8" bestFit="1" customWidth="1"/>
    <col min="8205" max="8205" width="4.28515625" bestFit="1" customWidth="1"/>
    <col min="8206" max="8206" width="8.7109375" customWidth="1"/>
    <col min="8207" max="8207" width="9" bestFit="1" customWidth="1"/>
    <col min="8449" max="8449" width="5.42578125" bestFit="1" customWidth="1"/>
    <col min="8450" max="8450" width="9.7109375" bestFit="1" customWidth="1"/>
    <col min="8451" max="8451" width="12.42578125" bestFit="1" customWidth="1"/>
    <col min="8452" max="8452" width="14.85546875" customWidth="1"/>
    <col min="8453" max="8453" width="15.5703125" bestFit="1" customWidth="1"/>
    <col min="8454" max="8454" width="15.85546875" bestFit="1" customWidth="1"/>
    <col min="8455" max="8455" width="14.28515625" customWidth="1"/>
    <col min="8456" max="8456" width="11.28515625" bestFit="1" customWidth="1"/>
    <col min="8457" max="8457" width="13.85546875" bestFit="1" customWidth="1"/>
    <col min="8458" max="8458" width="6.28515625" bestFit="1" customWidth="1"/>
    <col min="8459" max="8459" width="5.7109375" bestFit="1" customWidth="1"/>
    <col min="8460" max="8460" width="8" bestFit="1" customWidth="1"/>
    <col min="8461" max="8461" width="4.28515625" bestFit="1" customWidth="1"/>
    <col min="8462" max="8462" width="8.7109375" customWidth="1"/>
    <col min="8463" max="8463" width="9" bestFit="1" customWidth="1"/>
    <col min="8705" max="8705" width="5.42578125" bestFit="1" customWidth="1"/>
    <col min="8706" max="8706" width="9.7109375" bestFit="1" customWidth="1"/>
    <col min="8707" max="8707" width="12.42578125" bestFit="1" customWidth="1"/>
    <col min="8708" max="8708" width="14.85546875" customWidth="1"/>
    <col min="8709" max="8709" width="15.5703125" bestFit="1" customWidth="1"/>
    <col min="8710" max="8710" width="15.85546875" bestFit="1" customWidth="1"/>
    <col min="8711" max="8711" width="14.28515625" customWidth="1"/>
    <col min="8712" max="8712" width="11.28515625" bestFit="1" customWidth="1"/>
    <col min="8713" max="8713" width="13.85546875" bestFit="1" customWidth="1"/>
    <col min="8714" max="8714" width="6.28515625" bestFit="1" customWidth="1"/>
    <col min="8715" max="8715" width="5.7109375" bestFit="1" customWidth="1"/>
    <col min="8716" max="8716" width="8" bestFit="1" customWidth="1"/>
    <col min="8717" max="8717" width="4.28515625" bestFit="1" customWidth="1"/>
    <col min="8718" max="8718" width="8.7109375" customWidth="1"/>
    <col min="8719" max="8719" width="9" bestFit="1" customWidth="1"/>
    <col min="8961" max="8961" width="5.42578125" bestFit="1" customWidth="1"/>
    <col min="8962" max="8962" width="9.7109375" bestFit="1" customWidth="1"/>
    <col min="8963" max="8963" width="12.42578125" bestFit="1" customWidth="1"/>
    <col min="8964" max="8964" width="14.85546875" customWidth="1"/>
    <col min="8965" max="8965" width="15.5703125" bestFit="1" customWidth="1"/>
    <col min="8966" max="8966" width="15.85546875" bestFit="1" customWidth="1"/>
    <col min="8967" max="8967" width="14.28515625" customWidth="1"/>
    <col min="8968" max="8968" width="11.28515625" bestFit="1" customWidth="1"/>
    <col min="8969" max="8969" width="13.85546875" bestFit="1" customWidth="1"/>
    <col min="8970" max="8970" width="6.28515625" bestFit="1" customWidth="1"/>
    <col min="8971" max="8971" width="5.7109375" bestFit="1" customWidth="1"/>
    <col min="8972" max="8972" width="8" bestFit="1" customWidth="1"/>
    <col min="8973" max="8973" width="4.28515625" bestFit="1" customWidth="1"/>
    <col min="8974" max="8974" width="8.7109375" customWidth="1"/>
    <col min="8975" max="8975" width="9" bestFit="1" customWidth="1"/>
    <col min="9217" max="9217" width="5.42578125" bestFit="1" customWidth="1"/>
    <col min="9218" max="9218" width="9.7109375" bestFit="1" customWidth="1"/>
    <col min="9219" max="9219" width="12.42578125" bestFit="1" customWidth="1"/>
    <col min="9220" max="9220" width="14.85546875" customWidth="1"/>
    <col min="9221" max="9221" width="15.5703125" bestFit="1" customWidth="1"/>
    <col min="9222" max="9222" width="15.85546875" bestFit="1" customWidth="1"/>
    <col min="9223" max="9223" width="14.28515625" customWidth="1"/>
    <col min="9224" max="9224" width="11.28515625" bestFit="1" customWidth="1"/>
    <col min="9225" max="9225" width="13.85546875" bestFit="1" customWidth="1"/>
    <col min="9226" max="9226" width="6.28515625" bestFit="1" customWidth="1"/>
    <col min="9227" max="9227" width="5.7109375" bestFit="1" customWidth="1"/>
    <col min="9228" max="9228" width="8" bestFit="1" customWidth="1"/>
    <col min="9229" max="9229" width="4.28515625" bestFit="1" customWidth="1"/>
    <col min="9230" max="9230" width="8.7109375" customWidth="1"/>
    <col min="9231" max="9231" width="9" bestFit="1" customWidth="1"/>
    <col min="9473" max="9473" width="5.42578125" bestFit="1" customWidth="1"/>
    <col min="9474" max="9474" width="9.7109375" bestFit="1" customWidth="1"/>
    <col min="9475" max="9475" width="12.42578125" bestFit="1" customWidth="1"/>
    <col min="9476" max="9476" width="14.85546875" customWidth="1"/>
    <col min="9477" max="9477" width="15.5703125" bestFit="1" customWidth="1"/>
    <col min="9478" max="9478" width="15.85546875" bestFit="1" customWidth="1"/>
    <col min="9479" max="9479" width="14.28515625" customWidth="1"/>
    <col min="9480" max="9480" width="11.28515625" bestFit="1" customWidth="1"/>
    <col min="9481" max="9481" width="13.85546875" bestFit="1" customWidth="1"/>
    <col min="9482" max="9482" width="6.28515625" bestFit="1" customWidth="1"/>
    <col min="9483" max="9483" width="5.7109375" bestFit="1" customWidth="1"/>
    <col min="9484" max="9484" width="8" bestFit="1" customWidth="1"/>
    <col min="9485" max="9485" width="4.28515625" bestFit="1" customWidth="1"/>
    <col min="9486" max="9486" width="8.7109375" customWidth="1"/>
    <col min="9487" max="9487" width="9" bestFit="1" customWidth="1"/>
    <col min="9729" max="9729" width="5.42578125" bestFit="1" customWidth="1"/>
    <col min="9730" max="9730" width="9.7109375" bestFit="1" customWidth="1"/>
    <col min="9731" max="9731" width="12.42578125" bestFit="1" customWidth="1"/>
    <col min="9732" max="9732" width="14.85546875" customWidth="1"/>
    <col min="9733" max="9733" width="15.5703125" bestFit="1" customWidth="1"/>
    <col min="9734" max="9734" width="15.85546875" bestFit="1" customWidth="1"/>
    <col min="9735" max="9735" width="14.28515625" customWidth="1"/>
    <col min="9736" max="9736" width="11.28515625" bestFit="1" customWidth="1"/>
    <col min="9737" max="9737" width="13.85546875" bestFit="1" customWidth="1"/>
    <col min="9738" max="9738" width="6.28515625" bestFit="1" customWidth="1"/>
    <col min="9739" max="9739" width="5.7109375" bestFit="1" customWidth="1"/>
    <col min="9740" max="9740" width="8" bestFit="1" customWidth="1"/>
    <col min="9741" max="9741" width="4.28515625" bestFit="1" customWidth="1"/>
    <col min="9742" max="9742" width="8.7109375" customWidth="1"/>
    <col min="9743" max="9743" width="9" bestFit="1" customWidth="1"/>
    <col min="9985" max="9985" width="5.42578125" bestFit="1" customWidth="1"/>
    <col min="9986" max="9986" width="9.7109375" bestFit="1" customWidth="1"/>
    <col min="9987" max="9987" width="12.42578125" bestFit="1" customWidth="1"/>
    <col min="9988" max="9988" width="14.85546875" customWidth="1"/>
    <col min="9989" max="9989" width="15.5703125" bestFit="1" customWidth="1"/>
    <col min="9990" max="9990" width="15.85546875" bestFit="1" customWidth="1"/>
    <col min="9991" max="9991" width="14.28515625" customWidth="1"/>
    <col min="9992" max="9992" width="11.28515625" bestFit="1" customWidth="1"/>
    <col min="9993" max="9993" width="13.85546875" bestFit="1" customWidth="1"/>
    <col min="9994" max="9994" width="6.28515625" bestFit="1" customWidth="1"/>
    <col min="9995" max="9995" width="5.7109375" bestFit="1" customWidth="1"/>
    <col min="9996" max="9996" width="8" bestFit="1" customWidth="1"/>
    <col min="9997" max="9997" width="4.28515625" bestFit="1" customWidth="1"/>
    <col min="9998" max="9998" width="8.7109375" customWidth="1"/>
    <col min="9999" max="9999" width="9" bestFit="1" customWidth="1"/>
    <col min="10241" max="10241" width="5.42578125" bestFit="1" customWidth="1"/>
    <col min="10242" max="10242" width="9.7109375" bestFit="1" customWidth="1"/>
    <col min="10243" max="10243" width="12.42578125" bestFit="1" customWidth="1"/>
    <col min="10244" max="10244" width="14.85546875" customWidth="1"/>
    <col min="10245" max="10245" width="15.5703125" bestFit="1" customWidth="1"/>
    <col min="10246" max="10246" width="15.85546875" bestFit="1" customWidth="1"/>
    <col min="10247" max="10247" width="14.28515625" customWidth="1"/>
    <col min="10248" max="10248" width="11.28515625" bestFit="1" customWidth="1"/>
    <col min="10249" max="10249" width="13.85546875" bestFit="1" customWidth="1"/>
    <col min="10250" max="10250" width="6.28515625" bestFit="1" customWidth="1"/>
    <col min="10251" max="10251" width="5.7109375" bestFit="1" customWidth="1"/>
    <col min="10252" max="10252" width="8" bestFit="1" customWidth="1"/>
    <col min="10253" max="10253" width="4.28515625" bestFit="1" customWidth="1"/>
    <col min="10254" max="10254" width="8.7109375" customWidth="1"/>
    <col min="10255" max="10255" width="9" bestFit="1" customWidth="1"/>
    <col min="10497" max="10497" width="5.42578125" bestFit="1" customWidth="1"/>
    <col min="10498" max="10498" width="9.7109375" bestFit="1" customWidth="1"/>
    <col min="10499" max="10499" width="12.42578125" bestFit="1" customWidth="1"/>
    <col min="10500" max="10500" width="14.85546875" customWidth="1"/>
    <col min="10501" max="10501" width="15.5703125" bestFit="1" customWidth="1"/>
    <col min="10502" max="10502" width="15.85546875" bestFit="1" customWidth="1"/>
    <col min="10503" max="10503" width="14.28515625" customWidth="1"/>
    <col min="10504" max="10504" width="11.28515625" bestFit="1" customWidth="1"/>
    <col min="10505" max="10505" width="13.85546875" bestFit="1" customWidth="1"/>
    <col min="10506" max="10506" width="6.28515625" bestFit="1" customWidth="1"/>
    <col min="10507" max="10507" width="5.7109375" bestFit="1" customWidth="1"/>
    <col min="10508" max="10508" width="8" bestFit="1" customWidth="1"/>
    <col min="10509" max="10509" width="4.28515625" bestFit="1" customWidth="1"/>
    <col min="10510" max="10510" width="8.7109375" customWidth="1"/>
    <col min="10511" max="10511" width="9" bestFit="1" customWidth="1"/>
    <col min="10753" max="10753" width="5.42578125" bestFit="1" customWidth="1"/>
    <col min="10754" max="10754" width="9.7109375" bestFit="1" customWidth="1"/>
    <col min="10755" max="10755" width="12.42578125" bestFit="1" customWidth="1"/>
    <col min="10756" max="10756" width="14.85546875" customWidth="1"/>
    <col min="10757" max="10757" width="15.5703125" bestFit="1" customWidth="1"/>
    <col min="10758" max="10758" width="15.85546875" bestFit="1" customWidth="1"/>
    <col min="10759" max="10759" width="14.28515625" customWidth="1"/>
    <col min="10760" max="10760" width="11.28515625" bestFit="1" customWidth="1"/>
    <col min="10761" max="10761" width="13.85546875" bestFit="1" customWidth="1"/>
    <col min="10762" max="10762" width="6.28515625" bestFit="1" customWidth="1"/>
    <col min="10763" max="10763" width="5.7109375" bestFit="1" customWidth="1"/>
    <col min="10764" max="10764" width="8" bestFit="1" customWidth="1"/>
    <col min="10765" max="10765" width="4.28515625" bestFit="1" customWidth="1"/>
    <col min="10766" max="10766" width="8.7109375" customWidth="1"/>
    <col min="10767" max="10767" width="9" bestFit="1" customWidth="1"/>
    <col min="11009" max="11009" width="5.42578125" bestFit="1" customWidth="1"/>
    <col min="11010" max="11010" width="9.7109375" bestFit="1" customWidth="1"/>
    <col min="11011" max="11011" width="12.42578125" bestFit="1" customWidth="1"/>
    <col min="11012" max="11012" width="14.85546875" customWidth="1"/>
    <col min="11013" max="11013" width="15.5703125" bestFit="1" customWidth="1"/>
    <col min="11014" max="11014" width="15.85546875" bestFit="1" customWidth="1"/>
    <col min="11015" max="11015" width="14.28515625" customWidth="1"/>
    <col min="11016" max="11016" width="11.28515625" bestFit="1" customWidth="1"/>
    <col min="11017" max="11017" width="13.85546875" bestFit="1" customWidth="1"/>
    <col min="11018" max="11018" width="6.28515625" bestFit="1" customWidth="1"/>
    <col min="11019" max="11019" width="5.7109375" bestFit="1" customWidth="1"/>
    <col min="11020" max="11020" width="8" bestFit="1" customWidth="1"/>
    <col min="11021" max="11021" width="4.28515625" bestFit="1" customWidth="1"/>
    <col min="11022" max="11022" width="8.7109375" customWidth="1"/>
    <col min="11023" max="11023" width="9" bestFit="1" customWidth="1"/>
    <col min="11265" max="11265" width="5.42578125" bestFit="1" customWidth="1"/>
    <col min="11266" max="11266" width="9.7109375" bestFit="1" customWidth="1"/>
    <col min="11267" max="11267" width="12.42578125" bestFit="1" customWidth="1"/>
    <col min="11268" max="11268" width="14.85546875" customWidth="1"/>
    <col min="11269" max="11269" width="15.5703125" bestFit="1" customWidth="1"/>
    <col min="11270" max="11270" width="15.85546875" bestFit="1" customWidth="1"/>
    <col min="11271" max="11271" width="14.28515625" customWidth="1"/>
    <col min="11272" max="11272" width="11.28515625" bestFit="1" customWidth="1"/>
    <col min="11273" max="11273" width="13.85546875" bestFit="1" customWidth="1"/>
    <col min="11274" max="11274" width="6.28515625" bestFit="1" customWidth="1"/>
    <col min="11275" max="11275" width="5.7109375" bestFit="1" customWidth="1"/>
    <col min="11276" max="11276" width="8" bestFit="1" customWidth="1"/>
    <col min="11277" max="11277" width="4.28515625" bestFit="1" customWidth="1"/>
    <col min="11278" max="11278" width="8.7109375" customWidth="1"/>
    <col min="11279" max="11279" width="9" bestFit="1" customWidth="1"/>
    <col min="11521" max="11521" width="5.42578125" bestFit="1" customWidth="1"/>
    <col min="11522" max="11522" width="9.7109375" bestFit="1" customWidth="1"/>
    <col min="11523" max="11523" width="12.42578125" bestFit="1" customWidth="1"/>
    <col min="11524" max="11524" width="14.85546875" customWidth="1"/>
    <col min="11525" max="11525" width="15.5703125" bestFit="1" customWidth="1"/>
    <col min="11526" max="11526" width="15.85546875" bestFit="1" customWidth="1"/>
    <col min="11527" max="11527" width="14.28515625" customWidth="1"/>
    <col min="11528" max="11528" width="11.28515625" bestFit="1" customWidth="1"/>
    <col min="11529" max="11529" width="13.85546875" bestFit="1" customWidth="1"/>
    <col min="11530" max="11530" width="6.28515625" bestFit="1" customWidth="1"/>
    <col min="11531" max="11531" width="5.7109375" bestFit="1" customWidth="1"/>
    <col min="11532" max="11532" width="8" bestFit="1" customWidth="1"/>
    <col min="11533" max="11533" width="4.28515625" bestFit="1" customWidth="1"/>
    <col min="11534" max="11534" width="8.7109375" customWidth="1"/>
    <col min="11535" max="11535" width="9" bestFit="1" customWidth="1"/>
    <col min="11777" max="11777" width="5.42578125" bestFit="1" customWidth="1"/>
    <col min="11778" max="11778" width="9.7109375" bestFit="1" customWidth="1"/>
    <col min="11779" max="11779" width="12.42578125" bestFit="1" customWidth="1"/>
    <col min="11780" max="11780" width="14.85546875" customWidth="1"/>
    <col min="11781" max="11781" width="15.5703125" bestFit="1" customWidth="1"/>
    <col min="11782" max="11782" width="15.85546875" bestFit="1" customWidth="1"/>
    <col min="11783" max="11783" width="14.28515625" customWidth="1"/>
    <col min="11784" max="11784" width="11.28515625" bestFit="1" customWidth="1"/>
    <col min="11785" max="11785" width="13.85546875" bestFit="1" customWidth="1"/>
    <col min="11786" max="11786" width="6.28515625" bestFit="1" customWidth="1"/>
    <col min="11787" max="11787" width="5.7109375" bestFit="1" customWidth="1"/>
    <col min="11788" max="11788" width="8" bestFit="1" customWidth="1"/>
    <col min="11789" max="11789" width="4.28515625" bestFit="1" customWidth="1"/>
    <col min="11790" max="11790" width="8.7109375" customWidth="1"/>
    <col min="11791" max="11791" width="9" bestFit="1" customWidth="1"/>
    <col min="12033" max="12033" width="5.42578125" bestFit="1" customWidth="1"/>
    <col min="12034" max="12034" width="9.7109375" bestFit="1" customWidth="1"/>
    <col min="12035" max="12035" width="12.42578125" bestFit="1" customWidth="1"/>
    <col min="12036" max="12036" width="14.85546875" customWidth="1"/>
    <col min="12037" max="12037" width="15.5703125" bestFit="1" customWidth="1"/>
    <col min="12038" max="12038" width="15.85546875" bestFit="1" customWidth="1"/>
    <col min="12039" max="12039" width="14.28515625" customWidth="1"/>
    <col min="12040" max="12040" width="11.28515625" bestFit="1" customWidth="1"/>
    <col min="12041" max="12041" width="13.85546875" bestFit="1" customWidth="1"/>
    <col min="12042" max="12042" width="6.28515625" bestFit="1" customWidth="1"/>
    <col min="12043" max="12043" width="5.7109375" bestFit="1" customWidth="1"/>
    <col min="12044" max="12044" width="8" bestFit="1" customWidth="1"/>
    <col min="12045" max="12045" width="4.28515625" bestFit="1" customWidth="1"/>
    <col min="12046" max="12046" width="8.7109375" customWidth="1"/>
    <col min="12047" max="12047" width="9" bestFit="1" customWidth="1"/>
    <col min="12289" max="12289" width="5.42578125" bestFit="1" customWidth="1"/>
    <col min="12290" max="12290" width="9.7109375" bestFit="1" customWidth="1"/>
    <col min="12291" max="12291" width="12.42578125" bestFit="1" customWidth="1"/>
    <col min="12292" max="12292" width="14.85546875" customWidth="1"/>
    <col min="12293" max="12293" width="15.5703125" bestFit="1" customWidth="1"/>
    <col min="12294" max="12294" width="15.85546875" bestFit="1" customWidth="1"/>
    <col min="12295" max="12295" width="14.28515625" customWidth="1"/>
    <col min="12296" max="12296" width="11.28515625" bestFit="1" customWidth="1"/>
    <col min="12297" max="12297" width="13.85546875" bestFit="1" customWidth="1"/>
    <col min="12298" max="12298" width="6.28515625" bestFit="1" customWidth="1"/>
    <col min="12299" max="12299" width="5.7109375" bestFit="1" customWidth="1"/>
    <col min="12300" max="12300" width="8" bestFit="1" customWidth="1"/>
    <col min="12301" max="12301" width="4.28515625" bestFit="1" customWidth="1"/>
    <col min="12302" max="12302" width="8.7109375" customWidth="1"/>
    <col min="12303" max="12303" width="9" bestFit="1" customWidth="1"/>
    <col min="12545" max="12545" width="5.42578125" bestFit="1" customWidth="1"/>
    <col min="12546" max="12546" width="9.7109375" bestFit="1" customWidth="1"/>
    <col min="12547" max="12547" width="12.42578125" bestFit="1" customWidth="1"/>
    <col min="12548" max="12548" width="14.85546875" customWidth="1"/>
    <col min="12549" max="12549" width="15.5703125" bestFit="1" customWidth="1"/>
    <col min="12550" max="12550" width="15.85546875" bestFit="1" customWidth="1"/>
    <col min="12551" max="12551" width="14.28515625" customWidth="1"/>
    <col min="12552" max="12552" width="11.28515625" bestFit="1" customWidth="1"/>
    <col min="12553" max="12553" width="13.85546875" bestFit="1" customWidth="1"/>
    <col min="12554" max="12554" width="6.28515625" bestFit="1" customWidth="1"/>
    <col min="12555" max="12555" width="5.7109375" bestFit="1" customWidth="1"/>
    <col min="12556" max="12556" width="8" bestFit="1" customWidth="1"/>
    <col min="12557" max="12557" width="4.28515625" bestFit="1" customWidth="1"/>
    <col min="12558" max="12558" width="8.7109375" customWidth="1"/>
    <col min="12559" max="12559" width="9" bestFit="1" customWidth="1"/>
    <col min="12801" max="12801" width="5.42578125" bestFit="1" customWidth="1"/>
    <col min="12802" max="12802" width="9.7109375" bestFit="1" customWidth="1"/>
    <col min="12803" max="12803" width="12.42578125" bestFit="1" customWidth="1"/>
    <col min="12804" max="12804" width="14.85546875" customWidth="1"/>
    <col min="12805" max="12805" width="15.5703125" bestFit="1" customWidth="1"/>
    <col min="12806" max="12806" width="15.85546875" bestFit="1" customWidth="1"/>
    <col min="12807" max="12807" width="14.28515625" customWidth="1"/>
    <col min="12808" max="12808" width="11.28515625" bestFit="1" customWidth="1"/>
    <col min="12809" max="12809" width="13.85546875" bestFit="1" customWidth="1"/>
    <col min="12810" max="12810" width="6.28515625" bestFit="1" customWidth="1"/>
    <col min="12811" max="12811" width="5.7109375" bestFit="1" customWidth="1"/>
    <col min="12812" max="12812" width="8" bestFit="1" customWidth="1"/>
    <col min="12813" max="12813" width="4.28515625" bestFit="1" customWidth="1"/>
    <col min="12814" max="12814" width="8.7109375" customWidth="1"/>
    <col min="12815" max="12815" width="9" bestFit="1" customWidth="1"/>
    <col min="13057" max="13057" width="5.42578125" bestFit="1" customWidth="1"/>
    <col min="13058" max="13058" width="9.7109375" bestFit="1" customWidth="1"/>
    <col min="13059" max="13059" width="12.42578125" bestFit="1" customWidth="1"/>
    <col min="13060" max="13060" width="14.85546875" customWidth="1"/>
    <col min="13061" max="13061" width="15.5703125" bestFit="1" customWidth="1"/>
    <col min="13062" max="13062" width="15.85546875" bestFit="1" customWidth="1"/>
    <col min="13063" max="13063" width="14.28515625" customWidth="1"/>
    <col min="13064" max="13064" width="11.28515625" bestFit="1" customWidth="1"/>
    <col min="13065" max="13065" width="13.85546875" bestFit="1" customWidth="1"/>
    <col min="13066" max="13066" width="6.28515625" bestFit="1" customWidth="1"/>
    <col min="13067" max="13067" width="5.7109375" bestFit="1" customWidth="1"/>
    <col min="13068" max="13068" width="8" bestFit="1" customWidth="1"/>
    <col min="13069" max="13069" width="4.28515625" bestFit="1" customWidth="1"/>
    <col min="13070" max="13070" width="8.7109375" customWidth="1"/>
    <col min="13071" max="13071" width="9" bestFit="1" customWidth="1"/>
    <col min="13313" max="13313" width="5.42578125" bestFit="1" customWidth="1"/>
    <col min="13314" max="13314" width="9.7109375" bestFit="1" customWidth="1"/>
    <col min="13315" max="13315" width="12.42578125" bestFit="1" customWidth="1"/>
    <col min="13316" max="13316" width="14.85546875" customWidth="1"/>
    <col min="13317" max="13317" width="15.5703125" bestFit="1" customWidth="1"/>
    <col min="13318" max="13318" width="15.85546875" bestFit="1" customWidth="1"/>
    <col min="13319" max="13319" width="14.28515625" customWidth="1"/>
    <col min="13320" max="13320" width="11.28515625" bestFit="1" customWidth="1"/>
    <col min="13321" max="13321" width="13.85546875" bestFit="1" customWidth="1"/>
    <col min="13322" max="13322" width="6.28515625" bestFit="1" customWidth="1"/>
    <col min="13323" max="13323" width="5.7109375" bestFit="1" customWidth="1"/>
    <col min="13324" max="13324" width="8" bestFit="1" customWidth="1"/>
    <col min="13325" max="13325" width="4.28515625" bestFit="1" customWidth="1"/>
    <col min="13326" max="13326" width="8.7109375" customWidth="1"/>
    <col min="13327" max="13327" width="9" bestFit="1" customWidth="1"/>
    <col min="13569" max="13569" width="5.42578125" bestFit="1" customWidth="1"/>
    <col min="13570" max="13570" width="9.7109375" bestFit="1" customWidth="1"/>
    <col min="13571" max="13571" width="12.42578125" bestFit="1" customWidth="1"/>
    <col min="13572" max="13572" width="14.85546875" customWidth="1"/>
    <col min="13573" max="13573" width="15.5703125" bestFit="1" customWidth="1"/>
    <col min="13574" max="13574" width="15.85546875" bestFit="1" customWidth="1"/>
    <col min="13575" max="13575" width="14.28515625" customWidth="1"/>
    <col min="13576" max="13576" width="11.28515625" bestFit="1" customWidth="1"/>
    <col min="13577" max="13577" width="13.85546875" bestFit="1" customWidth="1"/>
    <col min="13578" max="13578" width="6.28515625" bestFit="1" customWidth="1"/>
    <col min="13579" max="13579" width="5.7109375" bestFit="1" customWidth="1"/>
    <col min="13580" max="13580" width="8" bestFit="1" customWidth="1"/>
    <col min="13581" max="13581" width="4.28515625" bestFit="1" customWidth="1"/>
    <col min="13582" max="13582" width="8.7109375" customWidth="1"/>
    <col min="13583" max="13583" width="9" bestFit="1" customWidth="1"/>
    <col min="13825" max="13825" width="5.42578125" bestFit="1" customWidth="1"/>
    <col min="13826" max="13826" width="9.7109375" bestFit="1" customWidth="1"/>
    <col min="13827" max="13827" width="12.42578125" bestFit="1" customWidth="1"/>
    <col min="13828" max="13828" width="14.85546875" customWidth="1"/>
    <col min="13829" max="13829" width="15.5703125" bestFit="1" customWidth="1"/>
    <col min="13830" max="13830" width="15.85546875" bestFit="1" customWidth="1"/>
    <col min="13831" max="13831" width="14.28515625" customWidth="1"/>
    <col min="13832" max="13832" width="11.28515625" bestFit="1" customWidth="1"/>
    <col min="13833" max="13833" width="13.85546875" bestFit="1" customWidth="1"/>
    <col min="13834" max="13834" width="6.28515625" bestFit="1" customWidth="1"/>
    <col min="13835" max="13835" width="5.7109375" bestFit="1" customWidth="1"/>
    <col min="13836" max="13836" width="8" bestFit="1" customWidth="1"/>
    <col min="13837" max="13837" width="4.28515625" bestFit="1" customWidth="1"/>
    <col min="13838" max="13838" width="8.7109375" customWidth="1"/>
    <col min="13839" max="13839" width="9" bestFit="1" customWidth="1"/>
    <col min="14081" max="14081" width="5.42578125" bestFit="1" customWidth="1"/>
    <col min="14082" max="14082" width="9.7109375" bestFit="1" customWidth="1"/>
    <col min="14083" max="14083" width="12.42578125" bestFit="1" customWidth="1"/>
    <col min="14084" max="14084" width="14.85546875" customWidth="1"/>
    <col min="14085" max="14085" width="15.5703125" bestFit="1" customWidth="1"/>
    <col min="14086" max="14086" width="15.85546875" bestFit="1" customWidth="1"/>
    <col min="14087" max="14087" width="14.28515625" customWidth="1"/>
    <col min="14088" max="14088" width="11.28515625" bestFit="1" customWidth="1"/>
    <col min="14089" max="14089" width="13.85546875" bestFit="1" customWidth="1"/>
    <col min="14090" max="14090" width="6.28515625" bestFit="1" customWidth="1"/>
    <col min="14091" max="14091" width="5.7109375" bestFit="1" customWidth="1"/>
    <col min="14092" max="14092" width="8" bestFit="1" customWidth="1"/>
    <col min="14093" max="14093" width="4.28515625" bestFit="1" customWidth="1"/>
    <col min="14094" max="14094" width="8.7109375" customWidth="1"/>
    <col min="14095" max="14095" width="9" bestFit="1" customWidth="1"/>
    <col min="14337" max="14337" width="5.42578125" bestFit="1" customWidth="1"/>
    <col min="14338" max="14338" width="9.7109375" bestFit="1" customWidth="1"/>
    <col min="14339" max="14339" width="12.42578125" bestFit="1" customWidth="1"/>
    <col min="14340" max="14340" width="14.85546875" customWidth="1"/>
    <col min="14341" max="14341" width="15.5703125" bestFit="1" customWidth="1"/>
    <col min="14342" max="14342" width="15.85546875" bestFit="1" customWidth="1"/>
    <col min="14343" max="14343" width="14.28515625" customWidth="1"/>
    <col min="14344" max="14344" width="11.28515625" bestFit="1" customWidth="1"/>
    <col min="14345" max="14345" width="13.85546875" bestFit="1" customWidth="1"/>
    <col min="14346" max="14346" width="6.28515625" bestFit="1" customWidth="1"/>
    <col min="14347" max="14347" width="5.7109375" bestFit="1" customWidth="1"/>
    <col min="14348" max="14348" width="8" bestFit="1" customWidth="1"/>
    <col min="14349" max="14349" width="4.28515625" bestFit="1" customWidth="1"/>
    <col min="14350" max="14350" width="8.7109375" customWidth="1"/>
    <col min="14351" max="14351" width="9" bestFit="1" customWidth="1"/>
    <col min="14593" max="14593" width="5.42578125" bestFit="1" customWidth="1"/>
    <col min="14594" max="14594" width="9.7109375" bestFit="1" customWidth="1"/>
    <col min="14595" max="14595" width="12.42578125" bestFit="1" customWidth="1"/>
    <col min="14596" max="14596" width="14.85546875" customWidth="1"/>
    <col min="14597" max="14597" width="15.5703125" bestFit="1" customWidth="1"/>
    <col min="14598" max="14598" width="15.85546875" bestFit="1" customWidth="1"/>
    <col min="14599" max="14599" width="14.28515625" customWidth="1"/>
    <col min="14600" max="14600" width="11.28515625" bestFit="1" customWidth="1"/>
    <col min="14601" max="14601" width="13.85546875" bestFit="1" customWidth="1"/>
    <col min="14602" max="14602" width="6.28515625" bestFit="1" customWidth="1"/>
    <col min="14603" max="14603" width="5.7109375" bestFit="1" customWidth="1"/>
    <col min="14604" max="14604" width="8" bestFit="1" customWidth="1"/>
    <col min="14605" max="14605" width="4.28515625" bestFit="1" customWidth="1"/>
    <col min="14606" max="14606" width="8.7109375" customWidth="1"/>
    <col min="14607" max="14607" width="9" bestFit="1" customWidth="1"/>
    <col min="14849" max="14849" width="5.42578125" bestFit="1" customWidth="1"/>
    <col min="14850" max="14850" width="9.7109375" bestFit="1" customWidth="1"/>
    <col min="14851" max="14851" width="12.42578125" bestFit="1" customWidth="1"/>
    <col min="14852" max="14852" width="14.85546875" customWidth="1"/>
    <col min="14853" max="14853" width="15.5703125" bestFit="1" customWidth="1"/>
    <col min="14854" max="14854" width="15.85546875" bestFit="1" customWidth="1"/>
    <col min="14855" max="14855" width="14.28515625" customWidth="1"/>
    <col min="14856" max="14856" width="11.28515625" bestFit="1" customWidth="1"/>
    <col min="14857" max="14857" width="13.85546875" bestFit="1" customWidth="1"/>
    <col min="14858" max="14858" width="6.28515625" bestFit="1" customWidth="1"/>
    <col min="14859" max="14859" width="5.7109375" bestFit="1" customWidth="1"/>
    <col min="14860" max="14860" width="8" bestFit="1" customWidth="1"/>
    <col min="14861" max="14861" width="4.28515625" bestFit="1" customWidth="1"/>
    <col min="14862" max="14862" width="8.7109375" customWidth="1"/>
    <col min="14863" max="14863" width="9" bestFit="1" customWidth="1"/>
    <col min="15105" max="15105" width="5.42578125" bestFit="1" customWidth="1"/>
    <col min="15106" max="15106" width="9.7109375" bestFit="1" customWidth="1"/>
    <col min="15107" max="15107" width="12.42578125" bestFit="1" customWidth="1"/>
    <col min="15108" max="15108" width="14.85546875" customWidth="1"/>
    <col min="15109" max="15109" width="15.5703125" bestFit="1" customWidth="1"/>
    <col min="15110" max="15110" width="15.85546875" bestFit="1" customWidth="1"/>
    <col min="15111" max="15111" width="14.28515625" customWidth="1"/>
    <col min="15112" max="15112" width="11.28515625" bestFit="1" customWidth="1"/>
    <col min="15113" max="15113" width="13.85546875" bestFit="1" customWidth="1"/>
    <col min="15114" max="15114" width="6.28515625" bestFit="1" customWidth="1"/>
    <col min="15115" max="15115" width="5.7109375" bestFit="1" customWidth="1"/>
    <col min="15116" max="15116" width="8" bestFit="1" customWidth="1"/>
    <col min="15117" max="15117" width="4.28515625" bestFit="1" customWidth="1"/>
    <col min="15118" max="15118" width="8.7109375" customWidth="1"/>
    <col min="15119" max="15119" width="9" bestFit="1" customWidth="1"/>
    <col min="15361" max="15361" width="5.42578125" bestFit="1" customWidth="1"/>
    <col min="15362" max="15362" width="9.7109375" bestFit="1" customWidth="1"/>
    <col min="15363" max="15363" width="12.42578125" bestFit="1" customWidth="1"/>
    <col min="15364" max="15364" width="14.85546875" customWidth="1"/>
    <col min="15365" max="15365" width="15.5703125" bestFit="1" customWidth="1"/>
    <col min="15366" max="15366" width="15.85546875" bestFit="1" customWidth="1"/>
    <col min="15367" max="15367" width="14.28515625" customWidth="1"/>
    <col min="15368" max="15368" width="11.28515625" bestFit="1" customWidth="1"/>
    <col min="15369" max="15369" width="13.85546875" bestFit="1" customWidth="1"/>
    <col min="15370" max="15370" width="6.28515625" bestFit="1" customWidth="1"/>
    <col min="15371" max="15371" width="5.7109375" bestFit="1" customWidth="1"/>
    <col min="15372" max="15372" width="8" bestFit="1" customWidth="1"/>
    <col min="15373" max="15373" width="4.28515625" bestFit="1" customWidth="1"/>
    <col min="15374" max="15374" width="8.7109375" customWidth="1"/>
    <col min="15375" max="15375" width="9" bestFit="1" customWidth="1"/>
    <col min="15617" max="15617" width="5.42578125" bestFit="1" customWidth="1"/>
    <col min="15618" max="15618" width="9.7109375" bestFit="1" customWidth="1"/>
    <col min="15619" max="15619" width="12.42578125" bestFit="1" customWidth="1"/>
    <col min="15620" max="15620" width="14.85546875" customWidth="1"/>
    <col min="15621" max="15621" width="15.5703125" bestFit="1" customWidth="1"/>
    <col min="15622" max="15622" width="15.85546875" bestFit="1" customWidth="1"/>
    <col min="15623" max="15623" width="14.28515625" customWidth="1"/>
    <col min="15624" max="15624" width="11.28515625" bestFit="1" customWidth="1"/>
    <col min="15625" max="15625" width="13.85546875" bestFit="1" customWidth="1"/>
    <col min="15626" max="15626" width="6.28515625" bestFit="1" customWidth="1"/>
    <col min="15627" max="15627" width="5.7109375" bestFit="1" customWidth="1"/>
    <col min="15628" max="15628" width="8" bestFit="1" customWidth="1"/>
    <col min="15629" max="15629" width="4.28515625" bestFit="1" customWidth="1"/>
    <col min="15630" max="15630" width="8.7109375" customWidth="1"/>
    <col min="15631" max="15631" width="9" bestFit="1" customWidth="1"/>
    <col min="15873" max="15873" width="5.42578125" bestFit="1" customWidth="1"/>
    <col min="15874" max="15874" width="9.7109375" bestFit="1" customWidth="1"/>
    <col min="15875" max="15875" width="12.42578125" bestFit="1" customWidth="1"/>
    <col min="15876" max="15876" width="14.85546875" customWidth="1"/>
    <col min="15877" max="15877" width="15.5703125" bestFit="1" customWidth="1"/>
    <col min="15878" max="15878" width="15.85546875" bestFit="1" customWidth="1"/>
    <col min="15879" max="15879" width="14.28515625" customWidth="1"/>
    <col min="15880" max="15880" width="11.28515625" bestFit="1" customWidth="1"/>
    <col min="15881" max="15881" width="13.85546875" bestFit="1" customWidth="1"/>
    <col min="15882" max="15882" width="6.28515625" bestFit="1" customWidth="1"/>
    <col min="15883" max="15883" width="5.7109375" bestFit="1" customWidth="1"/>
    <col min="15884" max="15884" width="8" bestFit="1" customWidth="1"/>
    <col min="15885" max="15885" width="4.28515625" bestFit="1" customWidth="1"/>
    <col min="15886" max="15886" width="8.7109375" customWidth="1"/>
    <col min="15887" max="15887" width="9" bestFit="1" customWidth="1"/>
    <col min="16129" max="16129" width="5.42578125" bestFit="1" customWidth="1"/>
    <col min="16130" max="16130" width="9.7109375" bestFit="1" customWidth="1"/>
    <col min="16131" max="16131" width="12.42578125" bestFit="1" customWidth="1"/>
    <col min="16132" max="16132" width="14.85546875" customWidth="1"/>
    <col min="16133" max="16133" width="15.5703125" bestFit="1" customWidth="1"/>
    <col min="16134" max="16134" width="15.85546875" bestFit="1" customWidth="1"/>
    <col min="16135" max="16135" width="14.28515625" customWidth="1"/>
    <col min="16136" max="16136" width="11.28515625" bestFit="1" customWidth="1"/>
    <col min="16137" max="16137" width="13.85546875" bestFit="1" customWidth="1"/>
    <col min="16138" max="16138" width="6.28515625" bestFit="1" customWidth="1"/>
    <col min="16139" max="16139" width="5.7109375" bestFit="1" customWidth="1"/>
    <col min="16140" max="16140" width="8" bestFit="1" customWidth="1"/>
    <col min="16141" max="16141" width="4.28515625" bestFit="1" customWidth="1"/>
    <col min="16142" max="16142" width="8.7109375" customWidth="1"/>
    <col min="16143" max="16143" width="9" bestFit="1" customWidth="1"/>
  </cols>
  <sheetData>
    <row r="1" spans="1: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161</v>
      </c>
      <c r="G1" s="4" t="s">
        <v>5</v>
      </c>
      <c r="H1" s="5" t="s">
        <v>159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5" t="s">
        <v>158</v>
      </c>
    </row>
    <row r="2" spans="1:15" hidden="1" outlineLevel="2">
      <c r="B2" t="s">
        <v>12</v>
      </c>
      <c r="C2" t="s">
        <v>93</v>
      </c>
      <c r="D2" s="12" t="s">
        <v>209</v>
      </c>
      <c r="E2" s="6">
        <v>32700.800000000003</v>
      </c>
      <c r="F2" t="s">
        <v>151</v>
      </c>
      <c r="G2" s="13">
        <v>10624.64</v>
      </c>
      <c r="H2" s="14">
        <v>0.2</v>
      </c>
      <c r="I2" t="s">
        <v>82</v>
      </c>
      <c r="J2">
        <v>164</v>
      </c>
      <c r="K2">
        <v>119</v>
      </c>
      <c r="L2">
        <v>60</v>
      </c>
      <c r="M2">
        <v>84</v>
      </c>
      <c r="N2">
        <v>63</v>
      </c>
      <c r="O2" s="3">
        <v>3</v>
      </c>
    </row>
    <row r="3" spans="1:15" hidden="1" outlineLevel="2">
      <c r="B3" t="s">
        <v>16</v>
      </c>
      <c r="C3" t="s">
        <v>75</v>
      </c>
      <c r="D3" s="12" t="s">
        <v>222</v>
      </c>
      <c r="E3" s="6">
        <v>32152.800000000003</v>
      </c>
      <c r="F3" t="s">
        <v>148</v>
      </c>
      <c r="G3" s="13">
        <v>15203</v>
      </c>
      <c r="H3" s="14">
        <v>0.15</v>
      </c>
      <c r="I3" t="s">
        <v>82</v>
      </c>
      <c r="J3">
        <v>153</v>
      </c>
      <c r="K3">
        <v>71</v>
      </c>
      <c r="L3">
        <v>61</v>
      </c>
      <c r="M3">
        <v>76</v>
      </c>
      <c r="N3">
        <v>100</v>
      </c>
      <c r="O3" s="3">
        <v>2</v>
      </c>
    </row>
    <row r="4" spans="1:15" hidden="1" outlineLevel="2">
      <c r="B4" t="s">
        <v>55</v>
      </c>
      <c r="C4" t="s">
        <v>84</v>
      </c>
      <c r="D4" s="12" t="s">
        <v>280</v>
      </c>
      <c r="E4" s="6">
        <v>29367.800000000003</v>
      </c>
      <c r="F4" t="s">
        <v>141</v>
      </c>
      <c r="G4" s="13">
        <v>12560</v>
      </c>
      <c r="H4" s="14">
        <v>0.2</v>
      </c>
      <c r="I4" t="s">
        <v>82</v>
      </c>
      <c r="J4">
        <v>178</v>
      </c>
      <c r="K4">
        <v>122</v>
      </c>
      <c r="L4">
        <v>62</v>
      </c>
      <c r="M4">
        <v>65</v>
      </c>
      <c r="N4">
        <v>60</v>
      </c>
      <c r="O4" s="3">
        <v>3</v>
      </c>
    </row>
    <row r="5" spans="1:15" hidden="1" outlineLevel="2">
      <c r="B5" t="s">
        <v>66</v>
      </c>
      <c r="C5" t="s">
        <v>88</v>
      </c>
      <c r="D5" s="12" t="s">
        <v>378</v>
      </c>
      <c r="E5" s="6">
        <v>24976.800000000003</v>
      </c>
      <c r="F5" t="s">
        <v>157</v>
      </c>
      <c r="G5" s="13">
        <v>12880</v>
      </c>
      <c r="H5" s="14">
        <v>0.2</v>
      </c>
      <c r="I5" t="s">
        <v>82</v>
      </c>
      <c r="J5">
        <v>162</v>
      </c>
      <c r="K5">
        <v>124</v>
      </c>
      <c r="L5">
        <v>67</v>
      </c>
      <c r="M5">
        <v>80</v>
      </c>
      <c r="N5">
        <v>86</v>
      </c>
      <c r="O5" s="3">
        <v>3</v>
      </c>
    </row>
    <row r="6" spans="1:15" hidden="1" outlineLevel="2">
      <c r="B6" t="s">
        <v>129</v>
      </c>
      <c r="C6" t="s">
        <v>48</v>
      </c>
      <c r="D6" s="12" t="s">
        <v>392</v>
      </c>
      <c r="E6" s="6">
        <v>24231.800000000003</v>
      </c>
      <c r="F6" t="s">
        <v>128</v>
      </c>
      <c r="G6" s="13">
        <v>11361.279999999999</v>
      </c>
      <c r="H6" s="14">
        <v>0.2</v>
      </c>
      <c r="I6" t="s">
        <v>82</v>
      </c>
      <c r="J6">
        <v>181</v>
      </c>
      <c r="K6">
        <v>83</v>
      </c>
      <c r="L6">
        <v>66</v>
      </c>
      <c r="M6">
        <v>72</v>
      </c>
      <c r="N6">
        <v>69</v>
      </c>
      <c r="O6" s="3">
        <v>2</v>
      </c>
    </row>
    <row r="7" spans="1:15" hidden="1" outlineLevel="2">
      <c r="B7" t="s">
        <v>51</v>
      </c>
      <c r="C7" t="s">
        <v>137</v>
      </c>
      <c r="D7" s="12" t="s">
        <v>420</v>
      </c>
      <c r="E7" s="6">
        <v>23113.800000000003</v>
      </c>
      <c r="F7" t="s">
        <v>136</v>
      </c>
      <c r="G7" s="13">
        <v>17550</v>
      </c>
      <c r="H7" s="14">
        <v>0.15</v>
      </c>
      <c r="I7" t="s">
        <v>82</v>
      </c>
      <c r="J7">
        <v>164</v>
      </c>
      <c r="K7">
        <v>55</v>
      </c>
      <c r="L7">
        <v>61</v>
      </c>
      <c r="M7">
        <v>88</v>
      </c>
      <c r="N7">
        <v>97</v>
      </c>
      <c r="O7" s="3">
        <v>1</v>
      </c>
    </row>
    <row r="8" spans="1:15" hidden="1" outlineLevel="2">
      <c r="B8" t="s">
        <v>101</v>
      </c>
      <c r="C8" t="s">
        <v>73</v>
      </c>
      <c r="D8" s="12" t="s">
        <v>466</v>
      </c>
      <c r="E8" s="6">
        <v>20932.800000000003</v>
      </c>
      <c r="F8" t="s">
        <v>99</v>
      </c>
      <c r="G8" s="13">
        <v>15200</v>
      </c>
      <c r="H8" s="14">
        <v>0.15</v>
      </c>
      <c r="I8" t="s">
        <v>82</v>
      </c>
      <c r="J8">
        <v>188</v>
      </c>
      <c r="K8">
        <v>51</v>
      </c>
      <c r="L8">
        <v>67</v>
      </c>
      <c r="M8">
        <v>66</v>
      </c>
      <c r="N8">
        <v>60</v>
      </c>
      <c r="O8" s="3">
        <v>1</v>
      </c>
    </row>
    <row r="9" spans="1:15" hidden="1" outlineLevel="2">
      <c r="B9" t="s">
        <v>110</v>
      </c>
      <c r="C9" t="s">
        <v>13</v>
      </c>
      <c r="D9" s="12" t="s">
        <v>469</v>
      </c>
      <c r="E9" s="6">
        <v>20860.800000000003</v>
      </c>
      <c r="F9" t="s">
        <v>152</v>
      </c>
      <c r="G9" s="13">
        <v>12560</v>
      </c>
      <c r="H9" s="14">
        <v>0.2</v>
      </c>
      <c r="I9" t="s">
        <v>82</v>
      </c>
      <c r="J9">
        <v>155</v>
      </c>
      <c r="K9">
        <v>111</v>
      </c>
      <c r="L9">
        <v>60</v>
      </c>
      <c r="M9">
        <v>76</v>
      </c>
      <c r="N9">
        <v>99</v>
      </c>
      <c r="O9" s="3">
        <v>3</v>
      </c>
    </row>
    <row r="10" spans="1:15" outlineLevel="1" collapsed="1">
      <c r="D10" s="12"/>
      <c r="E10" s="6"/>
      <c r="G10" s="13">
        <f>SUBTOTAL(1,G2:G9)</f>
        <v>13492.365</v>
      </c>
      <c r="H10" s="14"/>
      <c r="I10" s="2" t="s">
        <v>183</v>
      </c>
    </row>
    <row r="11" spans="1:15" hidden="1" outlineLevel="2">
      <c r="B11" t="s">
        <v>135</v>
      </c>
      <c r="C11" t="s">
        <v>21</v>
      </c>
      <c r="D11" s="12" t="s">
        <v>212</v>
      </c>
      <c r="E11" s="6">
        <v>32527.800000000003</v>
      </c>
      <c r="F11" t="s">
        <v>143</v>
      </c>
      <c r="G11" s="13">
        <v>27870.720000000001</v>
      </c>
      <c r="H11" s="14">
        <v>0.15</v>
      </c>
      <c r="I11" t="s">
        <v>57</v>
      </c>
      <c r="J11">
        <v>187</v>
      </c>
      <c r="K11">
        <v>93</v>
      </c>
      <c r="L11">
        <v>64</v>
      </c>
      <c r="M11">
        <v>86</v>
      </c>
      <c r="N11">
        <v>68</v>
      </c>
      <c r="O11" s="3">
        <v>3</v>
      </c>
    </row>
    <row r="12" spans="1:15" hidden="1" outlineLevel="2">
      <c r="B12" t="s">
        <v>97</v>
      </c>
      <c r="C12" t="s">
        <v>37</v>
      </c>
      <c r="D12" s="12" t="s">
        <v>215</v>
      </c>
      <c r="E12" s="6">
        <v>32279.800000000003</v>
      </c>
      <c r="F12" t="s">
        <v>121</v>
      </c>
      <c r="G12" s="13">
        <v>10934.6</v>
      </c>
      <c r="H12" s="14">
        <v>0.15</v>
      </c>
      <c r="I12" t="s">
        <v>57</v>
      </c>
      <c r="J12">
        <v>182</v>
      </c>
      <c r="K12">
        <v>90</v>
      </c>
      <c r="L12">
        <v>70</v>
      </c>
      <c r="M12">
        <v>71</v>
      </c>
      <c r="N12">
        <v>71</v>
      </c>
      <c r="O12" s="3">
        <v>3</v>
      </c>
    </row>
    <row r="13" spans="1:15" hidden="1" outlineLevel="2">
      <c r="B13" t="s">
        <v>55</v>
      </c>
      <c r="C13" t="s">
        <v>39</v>
      </c>
      <c r="D13" s="12" t="s">
        <v>218</v>
      </c>
      <c r="E13" s="6">
        <v>32251.800000000003</v>
      </c>
      <c r="F13" t="s">
        <v>87</v>
      </c>
      <c r="G13" s="13">
        <v>33520</v>
      </c>
      <c r="H13" s="14">
        <v>0.15</v>
      </c>
      <c r="I13" t="s">
        <v>57</v>
      </c>
      <c r="J13">
        <v>164</v>
      </c>
      <c r="K13">
        <v>115</v>
      </c>
      <c r="L13">
        <v>99</v>
      </c>
      <c r="M13">
        <v>87</v>
      </c>
      <c r="N13">
        <v>74</v>
      </c>
      <c r="O13" s="3">
        <v>3</v>
      </c>
    </row>
    <row r="14" spans="1:15" hidden="1" outlineLevel="2">
      <c r="B14" t="s">
        <v>43</v>
      </c>
      <c r="C14" t="s">
        <v>93</v>
      </c>
      <c r="D14" s="12" t="s">
        <v>226</v>
      </c>
      <c r="E14" s="6">
        <v>32056.800000000003</v>
      </c>
      <c r="F14" t="s">
        <v>87</v>
      </c>
      <c r="G14" s="13">
        <v>47000</v>
      </c>
      <c r="H14" s="14">
        <v>0.2</v>
      </c>
      <c r="I14" t="s">
        <v>57</v>
      </c>
      <c r="J14">
        <v>187</v>
      </c>
      <c r="K14">
        <v>58</v>
      </c>
      <c r="L14">
        <v>80</v>
      </c>
      <c r="M14">
        <v>66</v>
      </c>
      <c r="N14">
        <v>86</v>
      </c>
      <c r="O14" s="3">
        <v>1</v>
      </c>
    </row>
    <row r="15" spans="1:15" hidden="1" outlineLevel="2">
      <c r="B15" t="s">
        <v>51</v>
      </c>
      <c r="C15" t="s">
        <v>118</v>
      </c>
      <c r="D15" s="12" t="s">
        <v>236</v>
      </c>
      <c r="E15" s="6">
        <v>31576.800000000003</v>
      </c>
      <c r="F15" t="s">
        <v>130</v>
      </c>
      <c r="G15" s="13">
        <v>12251.7</v>
      </c>
      <c r="H15" s="14">
        <v>0.15</v>
      </c>
      <c r="I15" t="s">
        <v>57</v>
      </c>
      <c r="J15">
        <v>172</v>
      </c>
      <c r="K15">
        <v>57</v>
      </c>
      <c r="L15">
        <v>92</v>
      </c>
      <c r="M15">
        <v>66</v>
      </c>
      <c r="N15">
        <v>106</v>
      </c>
      <c r="O15" s="3">
        <v>1</v>
      </c>
    </row>
    <row r="16" spans="1:15" hidden="1" outlineLevel="2">
      <c r="B16" t="s">
        <v>59</v>
      </c>
      <c r="C16" t="s">
        <v>29</v>
      </c>
      <c r="D16" s="12" t="s">
        <v>248</v>
      </c>
      <c r="E16" s="6">
        <v>30947.800000000003</v>
      </c>
      <c r="F16" t="s">
        <v>152</v>
      </c>
      <c r="G16" s="13">
        <v>22678.639999999999</v>
      </c>
      <c r="H16" s="14">
        <v>0.2</v>
      </c>
      <c r="I16" t="s">
        <v>57</v>
      </c>
      <c r="J16">
        <v>155</v>
      </c>
      <c r="K16">
        <v>74</v>
      </c>
      <c r="L16">
        <v>81</v>
      </c>
      <c r="M16">
        <v>71</v>
      </c>
      <c r="N16">
        <v>68</v>
      </c>
      <c r="O16" s="3">
        <v>2</v>
      </c>
    </row>
    <row r="17" spans="2:15" hidden="1" outlineLevel="2">
      <c r="B17" t="s">
        <v>12</v>
      </c>
      <c r="C17" t="s">
        <v>53</v>
      </c>
      <c r="D17" s="12" t="s">
        <v>257</v>
      </c>
      <c r="E17" s="6">
        <v>30611.800000000003</v>
      </c>
      <c r="F17" t="s">
        <v>141</v>
      </c>
      <c r="G17" s="13">
        <v>16248</v>
      </c>
      <c r="H17" s="14">
        <v>0.2</v>
      </c>
      <c r="I17" t="s">
        <v>57</v>
      </c>
      <c r="J17">
        <v>168</v>
      </c>
      <c r="K17">
        <v>123</v>
      </c>
      <c r="L17">
        <v>83</v>
      </c>
      <c r="M17">
        <v>57</v>
      </c>
      <c r="N17">
        <v>64</v>
      </c>
      <c r="O17" s="3">
        <v>3</v>
      </c>
    </row>
    <row r="18" spans="2:15" hidden="1" outlineLevel="2">
      <c r="B18" t="s">
        <v>32</v>
      </c>
      <c r="C18" t="s">
        <v>53</v>
      </c>
      <c r="D18" s="12" t="s">
        <v>266</v>
      </c>
      <c r="E18" s="6">
        <v>30276.800000000003</v>
      </c>
      <c r="F18" t="s">
        <v>136</v>
      </c>
      <c r="G18" s="13">
        <v>17832.8</v>
      </c>
      <c r="H18" s="14">
        <v>0.2</v>
      </c>
      <c r="I18" t="s">
        <v>57</v>
      </c>
      <c r="J18">
        <v>183</v>
      </c>
      <c r="K18">
        <v>128</v>
      </c>
      <c r="L18">
        <v>69</v>
      </c>
      <c r="M18">
        <v>87</v>
      </c>
      <c r="N18">
        <v>87</v>
      </c>
      <c r="O18" s="3">
        <v>3</v>
      </c>
    </row>
    <row r="19" spans="2:15" hidden="1" outlineLevel="2">
      <c r="B19" t="s">
        <v>66</v>
      </c>
      <c r="C19" t="s">
        <v>60</v>
      </c>
      <c r="D19" s="12" t="s">
        <v>267</v>
      </c>
      <c r="E19" s="6">
        <v>30206.800000000003</v>
      </c>
      <c r="F19" t="s">
        <v>58</v>
      </c>
      <c r="G19" s="13">
        <v>12133.04</v>
      </c>
      <c r="H19" s="14">
        <v>0.15</v>
      </c>
      <c r="I19" t="s">
        <v>57</v>
      </c>
      <c r="J19">
        <v>167</v>
      </c>
      <c r="K19">
        <v>50</v>
      </c>
      <c r="L19">
        <v>96</v>
      </c>
      <c r="M19">
        <v>61</v>
      </c>
      <c r="N19">
        <v>94</v>
      </c>
      <c r="O19" s="3">
        <v>1</v>
      </c>
    </row>
    <row r="20" spans="2:15" hidden="1" outlineLevel="2">
      <c r="B20" t="s">
        <v>125</v>
      </c>
      <c r="C20" t="s">
        <v>116</v>
      </c>
      <c r="D20" s="12" t="s">
        <v>269</v>
      </c>
      <c r="E20" s="6">
        <v>30146.800000000003</v>
      </c>
      <c r="F20" t="s">
        <v>151</v>
      </c>
      <c r="G20" s="13">
        <v>16395.440000000002</v>
      </c>
      <c r="H20" s="14">
        <v>0.2</v>
      </c>
      <c r="I20" t="s">
        <v>57</v>
      </c>
      <c r="J20">
        <v>171</v>
      </c>
      <c r="K20">
        <v>51</v>
      </c>
      <c r="L20">
        <v>68</v>
      </c>
      <c r="M20">
        <v>74</v>
      </c>
      <c r="N20">
        <v>74</v>
      </c>
      <c r="O20" s="3">
        <v>1</v>
      </c>
    </row>
    <row r="21" spans="2:15" hidden="1" outlineLevel="2">
      <c r="B21" t="s">
        <v>54</v>
      </c>
      <c r="C21" t="s">
        <v>39</v>
      </c>
      <c r="D21" s="12" t="s">
        <v>270</v>
      </c>
      <c r="E21" s="6">
        <v>30075.800000000003</v>
      </c>
      <c r="F21" t="s">
        <v>151</v>
      </c>
      <c r="G21" s="13">
        <v>19536.66</v>
      </c>
      <c r="H21" s="14">
        <v>0.15</v>
      </c>
      <c r="I21" t="s">
        <v>57</v>
      </c>
      <c r="J21">
        <v>151</v>
      </c>
      <c r="K21">
        <v>98</v>
      </c>
      <c r="L21">
        <v>97</v>
      </c>
      <c r="M21">
        <v>81</v>
      </c>
      <c r="N21">
        <v>75</v>
      </c>
      <c r="O21" s="3">
        <v>3</v>
      </c>
    </row>
    <row r="22" spans="2:15" hidden="1" outlineLevel="2">
      <c r="B22" t="s">
        <v>119</v>
      </c>
      <c r="C22" t="s">
        <v>113</v>
      </c>
      <c r="D22" s="12" t="s">
        <v>279</v>
      </c>
      <c r="E22" s="6">
        <v>29426.800000000003</v>
      </c>
      <c r="F22" t="s">
        <v>152</v>
      </c>
      <c r="G22" s="13">
        <v>18454.36</v>
      </c>
      <c r="H22" s="14">
        <v>0.2</v>
      </c>
      <c r="I22" t="s">
        <v>57</v>
      </c>
      <c r="J22">
        <v>176</v>
      </c>
      <c r="K22">
        <v>108</v>
      </c>
      <c r="L22">
        <v>81</v>
      </c>
      <c r="M22">
        <v>73</v>
      </c>
      <c r="N22">
        <v>68</v>
      </c>
      <c r="O22" s="3">
        <v>2</v>
      </c>
    </row>
    <row r="23" spans="2:15" hidden="1" outlineLevel="2">
      <c r="B23" t="s">
        <v>80</v>
      </c>
      <c r="C23" t="s">
        <v>88</v>
      </c>
      <c r="D23" s="12" t="s">
        <v>285</v>
      </c>
      <c r="E23" s="6">
        <v>29001.800000000003</v>
      </c>
      <c r="F23" t="s">
        <v>150</v>
      </c>
      <c r="G23" s="13">
        <v>15383.34</v>
      </c>
      <c r="H23" s="14">
        <v>0.2</v>
      </c>
      <c r="I23" t="s">
        <v>57</v>
      </c>
      <c r="J23">
        <v>163</v>
      </c>
      <c r="K23">
        <v>119</v>
      </c>
      <c r="L23">
        <v>62</v>
      </c>
      <c r="M23">
        <v>81</v>
      </c>
      <c r="N23">
        <v>64</v>
      </c>
      <c r="O23" s="3">
        <v>3</v>
      </c>
    </row>
    <row r="24" spans="2:15" hidden="1" outlineLevel="2">
      <c r="B24" t="s">
        <v>97</v>
      </c>
      <c r="C24" t="s">
        <v>35</v>
      </c>
      <c r="D24" s="12" t="s">
        <v>288</v>
      </c>
      <c r="E24" s="6">
        <v>28937.800000000003</v>
      </c>
      <c r="F24" t="s">
        <v>152</v>
      </c>
      <c r="G24" s="13">
        <v>21421.9</v>
      </c>
      <c r="H24" s="14">
        <v>0.2</v>
      </c>
      <c r="I24" t="s">
        <v>57</v>
      </c>
      <c r="J24">
        <v>170</v>
      </c>
      <c r="K24">
        <v>129</v>
      </c>
      <c r="L24">
        <v>65</v>
      </c>
      <c r="M24">
        <v>67</v>
      </c>
      <c r="N24">
        <v>92</v>
      </c>
      <c r="O24" s="3">
        <v>3</v>
      </c>
    </row>
    <row r="25" spans="2:15" hidden="1" outlineLevel="2">
      <c r="B25" t="s">
        <v>90</v>
      </c>
      <c r="C25" t="s">
        <v>85</v>
      </c>
      <c r="D25" s="12" t="s">
        <v>291</v>
      </c>
      <c r="E25" s="6">
        <v>28753.800000000003</v>
      </c>
      <c r="F25" t="s">
        <v>130</v>
      </c>
      <c r="G25" s="13">
        <v>11720.619999999999</v>
      </c>
      <c r="H25" s="14">
        <v>0.2</v>
      </c>
      <c r="I25" t="s">
        <v>57</v>
      </c>
      <c r="J25">
        <v>177</v>
      </c>
      <c r="K25">
        <v>113</v>
      </c>
      <c r="L25">
        <v>63</v>
      </c>
      <c r="M25">
        <v>50</v>
      </c>
      <c r="N25">
        <v>64</v>
      </c>
      <c r="O25" s="3">
        <v>3</v>
      </c>
    </row>
    <row r="26" spans="2:15" hidden="1" outlineLevel="2">
      <c r="B26" t="s">
        <v>72</v>
      </c>
      <c r="C26" t="s">
        <v>71</v>
      </c>
      <c r="D26" s="12" t="s">
        <v>296</v>
      </c>
      <c r="E26" s="6">
        <v>28375.800000000003</v>
      </c>
      <c r="F26" t="s">
        <v>130</v>
      </c>
      <c r="G26" s="13">
        <v>20268.98</v>
      </c>
      <c r="H26" s="14">
        <v>0.2</v>
      </c>
      <c r="I26" t="s">
        <v>57</v>
      </c>
      <c r="J26">
        <v>165</v>
      </c>
      <c r="K26">
        <v>117</v>
      </c>
      <c r="L26">
        <v>86</v>
      </c>
      <c r="M26">
        <v>68</v>
      </c>
      <c r="N26">
        <v>87</v>
      </c>
      <c r="O26" s="3">
        <v>2</v>
      </c>
    </row>
    <row r="27" spans="2:15" hidden="1" outlineLevel="2">
      <c r="B27" t="s">
        <v>90</v>
      </c>
      <c r="C27" t="s">
        <v>88</v>
      </c>
      <c r="D27" s="12" t="s">
        <v>297</v>
      </c>
      <c r="E27" s="6">
        <v>28355.800000000003</v>
      </c>
      <c r="F27" t="s">
        <v>143</v>
      </c>
      <c r="G27" s="13">
        <v>11980</v>
      </c>
      <c r="H27" s="14">
        <v>0.2</v>
      </c>
      <c r="I27" t="s">
        <v>57</v>
      </c>
      <c r="J27">
        <v>169</v>
      </c>
      <c r="K27">
        <v>89</v>
      </c>
      <c r="L27">
        <v>62</v>
      </c>
      <c r="M27">
        <v>51</v>
      </c>
      <c r="N27">
        <v>100</v>
      </c>
      <c r="O27" s="3">
        <v>2</v>
      </c>
    </row>
    <row r="28" spans="2:15" hidden="1" outlineLevel="2">
      <c r="B28" t="s">
        <v>115</v>
      </c>
      <c r="C28" t="s">
        <v>25</v>
      </c>
      <c r="D28" s="12" t="s">
        <v>298</v>
      </c>
      <c r="E28" s="6">
        <v>28290.800000000003</v>
      </c>
      <c r="F28" t="s">
        <v>130</v>
      </c>
      <c r="G28" s="13">
        <v>16240.56</v>
      </c>
      <c r="H28" s="14">
        <v>0.15</v>
      </c>
      <c r="I28" t="s">
        <v>57</v>
      </c>
      <c r="J28">
        <v>162</v>
      </c>
      <c r="K28">
        <v>98</v>
      </c>
      <c r="L28">
        <v>85</v>
      </c>
      <c r="M28">
        <v>88</v>
      </c>
      <c r="N28">
        <v>61</v>
      </c>
      <c r="O28" s="3">
        <v>3</v>
      </c>
    </row>
    <row r="29" spans="2:15" hidden="1" outlineLevel="2">
      <c r="B29" t="s">
        <v>119</v>
      </c>
      <c r="C29" t="s">
        <v>35</v>
      </c>
      <c r="D29" s="12" t="s">
        <v>318</v>
      </c>
      <c r="E29" s="6">
        <v>27684.800000000003</v>
      </c>
      <c r="F29" t="s">
        <v>152</v>
      </c>
      <c r="G29" s="13">
        <v>23648.400000000001</v>
      </c>
      <c r="H29" s="14">
        <v>0.2</v>
      </c>
      <c r="I29" t="s">
        <v>57</v>
      </c>
      <c r="J29">
        <v>159</v>
      </c>
      <c r="K29">
        <v>85</v>
      </c>
      <c r="L29">
        <v>74</v>
      </c>
      <c r="M29">
        <v>80</v>
      </c>
      <c r="N29">
        <v>74</v>
      </c>
      <c r="O29" s="3">
        <v>2</v>
      </c>
    </row>
    <row r="30" spans="2:15" hidden="1" outlineLevel="2">
      <c r="B30" t="s">
        <v>80</v>
      </c>
      <c r="C30" t="s">
        <v>68</v>
      </c>
      <c r="D30" s="12" t="s">
        <v>322</v>
      </c>
      <c r="E30" s="6">
        <v>27534.800000000003</v>
      </c>
      <c r="F30" t="s">
        <v>150</v>
      </c>
      <c r="G30" s="13">
        <v>21621.67</v>
      </c>
      <c r="H30" s="14">
        <v>0.15</v>
      </c>
      <c r="I30" t="s">
        <v>57</v>
      </c>
      <c r="J30">
        <v>160</v>
      </c>
      <c r="K30">
        <v>74</v>
      </c>
      <c r="L30">
        <v>74</v>
      </c>
      <c r="M30">
        <v>74</v>
      </c>
      <c r="N30">
        <v>87</v>
      </c>
      <c r="O30" s="3">
        <v>2</v>
      </c>
    </row>
    <row r="31" spans="2:15" hidden="1" outlineLevel="2">
      <c r="B31" t="s">
        <v>119</v>
      </c>
      <c r="C31" t="s">
        <v>35</v>
      </c>
      <c r="D31" s="12" t="s">
        <v>327</v>
      </c>
      <c r="E31" s="6">
        <v>27352.800000000003</v>
      </c>
      <c r="F31" t="s">
        <v>99</v>
      </c>
      <c r="G31" s="13">
        <v>30752.23</v>
      </c>
      <c r="H31" s="14">
        <v>0.15</v>
      </c>
      <c r="I31" t="s">
        <v>57</v>
      </c>
      <c r="J31">
        <v>158</v>
      </c>
      <c r="K31">
        <v>108</v>
      </c>
      <c r="L31">
        <v>82</v>
      </c>
      <c r="M31">
        <v>58</v>
      </c>
      <c r="N31">
        <v>69</v>
      </c>
      <c r="O31" s="3">
        <v>3</v>
      </c>
    </row>
    <row r="32" spans="2:15" hidden="1" outlineLevel="2">
      <c r="B32" t="s">
        <v>18</v>
      </c>
      <c r="C32" t="s">
        <v>29</v>
      </c>
      <c r="D32" s="12" t="s">
        <v>333</v>
      </c>
      <c r="E32" s="6">
        <v>27145.800000000003</v>
      </c>
      <c r="F32" t="s">
        <v>143</v>
      </c>
      <c r="G32" s="13">
        <v>24580.06</v>
      </c>
      <c r="H32" s="14">
        <v>0.2</v>
      </c>
      <c r="I32" t="s">
        <v>57</v>
      </c>
      <c r="J32">
        <v>160</v>
      </c>
      <c r="K32">
        <v>75</v>
      </c>
      <c r="L32">
        <v>90</v>
      </c>
      <c r="M32">
        <v>56</v>
      </c>
      <c r="N32">
        <v>81</v>
      </c>
      <c r="O32" s="3">
        <v>2</v>
      </c>
    </row>
    <row r="33" spans="2:15" hidden="1" outlineLevel="2">
      <c r="B33" t="s">
        <v>101</v>
      </c>
      <c r="C33" t="s">
        <v>71</v>
      </c>
      <c r="D33" s="12" t="s">
        <v>334</v>
      </c>
      <c r="E33" s="6">
        <v>27136.800000000003</v>
      </c>
      <c r="F33" t="s">
        <v>141</v>
      </c>
      <c r="G33" s="13">
        <v>35357.75</v>
      </c>
      <c r="H33" s="14">
        <v>0.15</v>
      </c>
      <c r="I33" t="s">
        <v>57</v>
      </c>
      <c r="J33">
        <v>180</v>
      </c>
      <c r="K33">
        <v>95</v>
      </c>
      <c r="L33">
        <v>74</v>
      </c>
      <c r="M33">
        <v>70</v>
      </c>
      <c r="N33">
        <v>87</v>
      </c>
      <c r="O33" s="3">
        <v>3</v>
      </c>
    </row>
    <row r="34" spans="2:15" hidden="1" outlineLevel="2">
      <c r="B34" t="s">
        <v>104</v>
      </c>
      <c r="C34" t="s">
        <v>73</v>
      </c>
      <c r="D34" s="12" t="s">
        <v>344</v>
      </c>
      <c r="E34" s="6">
        <v>26445.800000000003</v>
      </c>
      <c r="F34" t="s">
        <v>138</v>
      </c>
      <c r="G34" s="13">
        <v>21109.379999999997</v>
      </c>
      <c r="H34" s="14">
        <v>0.15</v>
      </c>
      <c r="I34" t="s">
        <v>57</v>
      </c>
      <c r="J34">
        <v>161</v>
      </c>
      <c r="K34">
        <v>95</v>
      </c>
      <c r="L34">
        <v>81</v>
      </c>
      <c r="M34">
        <v>57</v>
      </c>
      <c r="N34">
        <v>92</v>
      </c>
      <c r="O34" s="3">
        <v>3</v>
      </c>
    </row>
    <row r="35" spans="2:15" hidden="1" outlineLevel="2">
      <c r="B35" t="s">
        <v>50</v>
      </c>
      <c r="C35" t="s">
        <v>37</v>
      </c>
      <c r="D35" s="12" t="s">
        <v>349</v>
      </c>
      <c r="E35" s="6">
        <v>26167.800000000003</v>
      </c>
      <c r="F35" t="s">
        <v>138</v>
      </c>
      <c r="G35" s="13">
        <v>19769.36</v>
      </c>
      <c r="H35" s="14">
        <v>0.15</v>
      </c>
      <c r="I35" t="s">
        <v>57</v>
      </c>
      <c r="J35">
        <v>154</v>
      </c>
      <c r="K35">
        <v>116</v>
      </c>
      <c r="L35">
        <v>71</v>
      </c>
      <c r="M35">
        <v>55</v>
      </c>
      <c r="N35">
        <v>86</v>
      </c>
      <c r="O35" s="3">
        <v>3</v>
      </c>
    </row>
    <row r="36" spans="2:15" hidden="1" outlineLevel="2">
      <c r="B36" t="s">
        <v>107</v>
      </c>
      <c r="C36" t="s">
        <v>111</v>
      </c>
      <c r="D36" s="12" t="s">
        <v>351</v>
      </c>
      <c r="E36" s="6">
        <v>26145.800000000003</v>
      </c>
      <c r="F36" t="s">
        <v>99</v>
      </c>
      <c r="G36" s="13">
        <v>21292.440000000002</v>
      </c>
      <c r="H36" s="14">
        <v>0.2</v>
      </c>
      <c r="I36" t="s">
        <v>57</v>
      </c>
      <c r="J36">
        <v>159</v>
      </c>
      <c r="K36">
        <v>89</v>
      </c>
      <c r="L36">
        <v>97</v>
      </c>
      <c r="M36">
        <v>77</v>
      </c>
      <c r="N36">
        <v>61</v>
      </c>
      <c r="O36" s="3">
        <v>2</v>
      </c>
    </row>
    <row r="37" spans="2:15" hidden="1" outlineLevel="2">
      <c r="B37" t="s">
        <v>76</v>
      </c>
      <c r="C37" t="s">
        <v>73</v>
      </c>
      <c r="D37" s="12" t="s">
        <v>354</v>
      </c>
      <c r="E37" s="6">
        <v>26041.800000000003</v>
      </c>
      <c r="F37" t="s">
        <v>150</v>
      </c>
      <c r="G37" s="13">
        <v>13808.3</v>
      </c>
      <c r="H37" s="14">
        <v>0.2</v>
      </c>
      <c r="I37" t="s">
        <v>57</v>
      </c>
      <c r="J37">
        <v>167</v>
      </c>
      <c r="K37">
        <v>102</v>
      </c>
      <c r="L37">
        <v>86</v>
      </c>
      <c r="M37">
        <v>71</v>
      </c>
      <c r="N37">
        <v>92</v>
      </c>
      <c r="O37" s="3">
        <v>3</v>
      </c>
    </row>
    <row r="38" spans="2:15" hidden="1" outlineLevel="2">
      <c r="B38" t="s">
        <v>72</v>
      </c>
      <c r="C38" t="s">
        <v>31</v>
      </c>
      <c r="D38" s="12" t="s">
        <v>356</v>
      </c>
      <c r="E38" s="6">
        <v>25985.800000000003</v>
      </c>
      <c r="F38" t="s">
        <v>141</v>
      </c>
      <c r="G38" s="13">
        <v>17194.419999999998</v>
      </c>
      <c r="H38" s="14">
        <v>0.2</v>
      </c>
      <c r="I38" t="s">
        <v>57</v>
      </c>
      <c r="J38">
        <v>152</v>
      </c>
      <c r="K38">
        <v>111</v>
      </c>
      <c r="L38">
        <v>86</v>
      </c>
      <c r="M38">
        <v>72</v>
      </c>
      <c r="N38">
        <v>83</v>
      </c>
      <c r="O38" s="3">
        <v>2</v>
      </c>
    </row>
    <row r="39" spans="2:15" hidden="1" outlineLevel="2">
      <c r="B39" t="s">
        <v>102</v>
      </c>
      <c r="C39" t="s">
        <v>126</v>
      </c>
      <c r="D39" s="12" t="s">
        <v>360</v>
      </c>
      <c r="E39" s="6">
        <v>25821.800000000003</v>
      </c>
      <c r="F39" t="s">
        <v>121</v>
      </c>
      <c r="G39" s="13">
        <v>24773.200000000001</v>
      </c>
      <c r="H39" s="14">
        <v>0.2</v>
      </c>
      <c r="I39" t="s">
        <v>57</v>
      </c>
      <c r="J39">
        <v>162</v>
      </c>
      <c r="K39">
        <v>105</v>
      </c>
      <c r="L39">
        <v>68</v>
      </c>
      <c r="M39">
        <v>77</v>
      </c>
      <c r="N39">
        <v>70</v>
      </c>
      <c r="O39" s="3">
        <v>3</v>
      </c>
    </row>
    <row r="40" spans="2:15" hidden="1" outlineLevel="2">
      <c r="B40" t="s">
        <v>146</v>
      </c>
      <c r="C40" t="s">
        <v>31</v>
      </c>
      <c r="D40" s="12" t="s">
        <v>381</v>
      </c>
      <c r="E40" s="6">
        <v>24935.800000000003</v>
      </c>
      <c r="F40" t="s">
        <v>143</v>
      </c>
      <c r="G40" s="13">
        <v>16893.419999999998</v>
      </c>
      <c r="H40" s="14">
        <v>0.2</v>
      </c>
      <c r="I40" t="s">
        <v>57</v>
      </c>
      <c r="J40">
        <v>181</v>
      </c>
      <c r="K40">
        <v>99</v>
      </c>
      <c r="L40">
        <v>89</v>
      </c>
      <c r="M40">
        <v>69</v>
      </c>
      <c r="N40">
        <v>98</v>
      </c>
      <c r="O40" s="3">
        <v>3</v>
      </c>
    </row>
    <row r="41" spans="2:15" hidden="1" outlineLevel="2">
      <c r="B41" t="s">
        <v>101</v>
      </c>
      <c r="C41" t="s">
        <v>126</v>
      </c>
      <c r="D41" s="12" t="s">
        <v>398</v>
      </c>
      <c r="E41" s="6">
        <v>24009.800000000003</v>
      </c>
      <c r="F41" t="s">
        <v>136</v>
      </c>
      <c r="G41" s="13">
        <v>10935.46</v>
      </c>
      <c r="H41" s="14">
        <v>0.2</v>
      </c>
      <c r="I41" t="s">
        <v>57</v>
      </c>
      <c r="J41">
        <v>160</v>
      </c>
      <c r="K41">
        <v>87</v>
      </c>
      <c r="L41">
        <v>67</v>
      </c>
      <c r="M41">
        <v>80</v>
      </c>
      <c r="N41">
        <v>95</v>
      </c>
      <c r="O41" s="3">
        <v>2</v>
      </c>
    </row>
    <row r="42" spans="2:15" hidden="1" outlineLevel="2">
      <c r="B42" t="s">
        <v>72</v>
      </c>
      <c r="C42" t="s">
        <v>73</v>
      </c>
      <c r="D42" s="12" t="s">
        <v>407</v>
      </c>
      <c r="E42" s="6">
        <v>23470.800000000003</v>
      </c>
      <c r="F42" t="s">
        <v>128</v>
      </c>
      <c r="G42" s="13">
        <v>13669.42</v>
      </c>
      <c r="H42" s="14">
        <v>0.2</v>
      </c>
      <c r="I42" t="s">
        <v>57</v>
      </c>
      <c r="J42">
        <v>166</v>
      </c>
      <c r="K42">
        <v>114</v>
      </c>
      <c r="L42">
        <v>94</v>
      </c>
      <c r="M42">
        <v>80</v>
      </c>
      <c r="N42">
        <v>61</v>
      </c>
      <c r="O42" s="3">
        <v>3</v>
      </c>
    </row>
    <row r="43" spans="2:15" hidden="1" outlineLevel="2">
      <c r="B43" t="s">
        <v>59</v>
      </c>
      <c r="C43" t="s">
        <v>77</v>
      </c>
      <c r="D43" s="12" t="s">
        <v>412</v>
      </c>
      <c r="E43" s="6">
        <v>23310.800000000003</v>
      </c>
      <c r="F43" t="s">
        <v>99</v>
      </c>
      <c r="G43" s="13">
        <v>28610.799999999999</v>
      </c>
      <c r="H43" s="14">
        <v>0.15</v>
      </c>
      <c r="I43" t="s">
        <v>57</v>
      </c>
      <c r="J43">
        <v>159</v>
      </c>
      <c r="K43">
        <v>106</v>
      </c>
      <c r="L43">
        <v>67</v>
      </c>
      <c r="M43">
        <v>66</v>
      </c>
      <c r="N43">
        <v>61</v>
      </c>
      <c r="O43" s="3">
        <v>3</v>
      </c>
    </row>
    <row r="44" spans="2:15" hidden="1" outlineLevel="2">
      <c r="B44" t="s">
        <v>22</v>
      </c>
      <c r="C44" t="s">
        <v>73</v>
      </c>
      <c r="D44" s="12" t="s">
        <v>438</v>
      </c>
      <c r="E44" s="6">
        <v>22326.800000000003</v>
      </c>
      <c r="F44" t="s">
        <v>149</v>
      </c>
      <c r="G44" s="13">
        <v>10863.3</v>
      </c>
      <c r="H44" s="14">
        <v>0.15</v>
      </c>
      <c r="I44" t="s">
        <v>57</v>
      </c>
      <c r="J44">
        <v>189</v>
      </c>
      <c r="K44">
        <v>103</v>
      </c>
      <c r="L44">
        <v>95</v>
      </c>
      <c r="M44">
        <v>61</v>
      </c>
      <c r="N44">
        <v>77</v>
      </c>
      <c r="O44" s="3">
        <v>3</v>
      </c>
    </row>
    <row r="45" spans="2:15" hidden="1" outlineLevel="2">
      <c r="B45" t="s">
        <v>132</v>
      </c>
      <c r="C45" t="s">
        <v>48</v>
      </c>
      <c r="D45" s="12" t="s">
        <v>444</v>
      </c>
      <c r="E45" s="6">
        <v>21848.800000000003</v>
      </c>
      <c r="F45" t="s">
        <v>157</v>
      </c>
      <c r="G45" s="13">
        <v>22272.22</v>
      </c>
      <c r="H45" s="14">
        <v>0.15</v>
      </c>
      <c r="I45" t="s">
        <v>57</v>
      </c>
      <c r="J45">
        <v>183</v>
      </c>
      <c r="K45">
        <v>55</v>
      </c>
      <c r="L45">
        <v>99</v>
      </c>
      <c r="M45">
        <v>50</v>
      </c>
      <c r="N45">
        <v>86</v>
      </c>
      <c r="O45" s="3">
        <v>1</v>
      </c>
    </row>
    <row r="46" spans="2:15" hidden="1" outlineLevel="2">
      <c r="B46" t="s">
        <v>115</v>
      </c>
      <c r="C46" t="s">
        <v>69</v>
      </c>
      <c r="D46" s="12" t="s">
        <v>445</v>
      </c>
      <c r="E46" s="6">
        <v>21798.800000000003</v>
      </c>
      <c r="F46" t="s">
        <v>156</v>
      </c>
      <c r="G46" s="13">
        <v>22919.64</v>
      </c>
      <c r="H46" s="14">
        <v>0.15</v>
      </c>
      <c r="I46" t="s">
        <v>57</v>
      </c>
      <c r="J46">
        <v>171</v>
      </c>
      <c r="K46">
        <v>61</v>
      </c>
      <c r="L46">
        <v>91</v>
      </c>
      <c r="M46">
        <v>54</v>
      </c>
      <c r="N46">
        <v>67</v>
      </c>
      <c r="O46" s="3">
        <v>2</v>
      </c>
    </row>
    <row r="47" spans="2:15" hidden="1" outlineLevel="2">
      <c r="B47" t="s">
        <v>110</v>
      </c>
      <c r="C47" t="s">
        <v>103</v>
      </c>
      <c r="D47" s="12" t="s">
        <v>452</v>
      </c>
      <c r="E47" s="6">
        <v>21442.800000000003</v>
      </c>
      <c r="F47" t="s">
        <v>149</v>
      </c>
      <c r="G47" s="13">
        <v>9207.92</v>
      </c>
      <c r="H47" s="14">
        <v>0.2</v>
      </c>
      <c r="I47" t="s">
        <v>57</v>
      </c>
      <c r="J47">
        <v>163</v>
      </c>
      <c r="K47">
        <v>93</v>
      </c>
      <c r="L47">
        <v>96</v>
      </c>
      <c r="M47">
        <v>77</v>
      </c>
      <c r="N47">
        <v>64</v>
      </c>
      <c r="O47" s="3">
        <v>3</v>
      </c>
    </row>
    <row r="48" spans="2:15" hidden="1" outlineLevel="2">
      <c r="B48" t="s">
        <v>59</v>
      </c>
      <c r="C48" t="s">
        <v>67</v>
      </c>
      <c r="D48" s="12" t="s">
        <v>457</v>
      </c>
      <c r="E48" s="6">
        <v>21279.800000000003</v>
      </c>
      <c r="F48" t="s">
        <v>87</v>
      </c>
      <c r="G48" s="13">
        <v>21429.84</v>
      </c>
      <c r="H48" s="14">
        <v>0.15</v>
      </c>
      <c r="I48" t="s">
        <v>57</v>
      </c>
      <c r="J48">
        <v>169</v>
      </c>
      <c r="K48">
        <v>115</v>
      </c>
      <c r="L48">
        <v>68</v>
      </c>
      <c r="M48">
        <v>75</v>
      </c>
      <c r="N48">
        <v>77</v>
      </c>
      <c r="O48" s="3">
        <v>3</v>
      </c>
    </row>
    <row r="49" spans="2:15" hidden="1" outlineLevel="2">
      <c r="B49" t="s">
        <v>22</v>
      </c>
      <c r="C49" t="s">
        <v>67</v>
      </c>
      <c r="D49" s="12" t="s">
        <v>458</v>
      </c>
      <c r="E49" s="6">
        <v>21197.800000000003</v>
      </c>
      <c r="F49" t="s">
        <v>99</v>
      </c>
      <c r="G49" s="13">
        <v>25397.86</v>
      </c>
      <c r="H49" s="14">
        <v>0.15</v>
      </c>
      <c r="I49" t="s">
        <v>57</v>
      </c>
      <c r="J49">
        <v>156</v>
      </c>
      <c r="K49">
        <v>87</v>
      </c>
      <c r="L49">
        <v>97</v>
      </c>
      <c r="M49">
        <v>63</v>
      </c>
      <c r="N49">
        <v>75</v>
      </c>
      <c r="O49" s="3">
        <v>2</v>
      </c>
    </row>
    <row r="50" spans="2:15" hidden="1" outlineLevel="2">
      <c r="B50" t="s">
        <v>94</v>
      </c>
      <c r="C50" t="s">
        <v>124</v>
      </c>
      <c r="D50" s="12" t="s">
        <v>473</v>
      </c>
      <c r="E50" s="6">
        <v>20733.800000000003</v>
      </c>
      <c r="F50" t="s">
        <v>148</v>
      </c>
      <c r="G50" s="13">
        <v>15529.16</v>
      </c>
      <c r="H50" s="14">
        <v>0.15</v>
      </c>
      <c r="I50" t="s">
        <v>57</v>
      </c>
      <c r="J50">
        <v>167</v>
      </c>
      <c r="K50">
        <v>53</v>
      </c>
      <c r="L50">
        <v>74</v>
      </c>
      <c r="M50">
        <v>85</v>
      </c>
      <c r="N50">
        <v>89</v>
      </c>
      <c r="O50" s="3">
        <v>1</v>
      </c>
    </row>
    <row r="51" spans="2:15" hidden="1" outlineLevel="2">
      <c r="B51" t="s">
        <v>43</v>
      </c>
      <c r="C51" t="s">
        <v>39</v>
      </c>
      <c r="D51" s="12" t="s">
        <v>474</v>
      </c>
      <c r="E51" s="6">
        <v>20715.800000000003</v>
      </c>
      <c r="F51" t="s">
        <v>128</v>
      </c>
      <c r="G51" s="13">
        <v>17560</v>
      </c>
      <c r="H51" s="14">
        <v>0.2</v>
      </c>
      <c r="I51" t="s">
        <v>57</v>
      </c>
      <c r="J51">
        <v>161</v>
      </c>
      <c r="K51">
        <v>81</v>
      </c>
      <c r="L51">
        <v>81</v>
      </c>
      <c r="M51">
        <v>61</v>
      </c>
      <c r="N51">
        <v>73</v>
      </c>
      <c r="O51" s="3">
        <v>2</v>
      </c>
    </row>
    <row r="52" spans="2:15" hidden="1" outlineLevel="2">
      <c r="B52" t="s">
        <v>80</v>
      </c>
      <c r="C52" t="s">
        <v>35</v>
      </c>
      <c r="D52" s="12" t="s">
        <v>475</v>
      </c>
      <c r="E52" s="6">
        <v>20599.800000000003</v>
      </c>
      <c r="F52" t="s">
        <v>143</v>
      </c>
      <c r="G52" s="13">
        <v>20368.379999999997</v>
      </c>
      <c r="H52" s="14">
        <v>0.2</v>
      </c>
      <c r="I52" t="s">
        <v>57</v>
      </c>
      <c r="J52">
        <v>183</v>
      </c>
      <c r="K52">
        <v>64</v>
      </c>
      <c r="L52">
        <v>70</v>
      </c>
      <c r="M52">
        <v>71</v>
      </c>
      <c r="N52">
        <v>81</v>
      </c>
      <c r="O52" s="3">
        <v>2</v>
      </c>
    </row>
    <row r="53" spans="2:15" hidden="1" outlineLevel="2">
      <c r="B53" t="s">
        <v>132</v>
      </c>
      <c r="C53" t="s">
        <v>108</v>
      </c>
      <c r="D53" s="12" t="s">
        <v>479</v>
      </c>
      <c r="E53" s="6">
        <v>20546.800000000003</v>
      </c>
      <c r="F53" t="s">
        <v>152</v>
      </c>
      <c r="G53" s="13">
        <v>16761.16</v>
      </c>
      <c r="H53" s="14">
        <v>0.15</v>
      </c>
      <c r="I53" t="s">
        <v>57</v>
      </c>
      <c r="J53">
        <v>154</v>
      </c>
      <c r="K53">
        <v>63</v>
      </c>
      <c r="L53">
        <v>78</v>
      </c>
      <c r="M53">
        <v>61</v>
      </c>
      <c r="N53">
        <v>64</v>
      </c>
      <c r="O53" s="3">
        <v>2</v>
      </c>
    </row>
    <row r="54" spans="2:15" hidden="1" outlineLevel="2">
      <c r="B54" t="s">
        <v>18</v>
      </c>
      <c r="C54" t="s">
        <v>64</v>
      </c>
      <c r="D54" s="12" t="s">
        <v>492</v>
      </c>
      <c r="E54" s="6">
        <v>19930.8</v>
      </c>
      <c r="F54" t="s">
        <v>138</v>
      </c>
      <c r="G54" s="13">
        <v>11564.32</v>
      </c>
      <c r="H54" s="14">
        <v>0.15</v>
      </c>
      <c r="I54" t="s">
        <v>57</v>
      </c>
      <c r="J54">
        <v>155</v>
      </c>
      <c r="K54">
        <v>58</v>
      </c>
      <c r="L54">
        <v>86</v>
      </c>
      <c r="M54">
        <v>53</v>
      </c>
      <c r="N54">
        <v>98</v>
      </c>
      <c r="O54" s="3">
        <v>1</v>
      </c>
    </row>
    <row r="55" spans="2:15" hidden="1" outlineLevel="2" collapsed="1">
      <c r="B55" t="s">
        <v>147</v>
      </c>
      <c r="C55" t="s">
        <v>100</v>
      </c>
      <c r="D55" s="12" t="s">
        <v>495</v>
      </c>
      <c r="E55" s="6">
        <v>19689.8</v>
      </c>
      <c r="F55" t="s">
        <v>143</v>
      </c>
      <c r="G55" s="13">
        <v>18032.16</v>
      </c>
      <c r="H55" s="14">
        <v>0.15</v>
      </c>
      <c r="I55" t="s">
        <v>57</v>
      </c>
      <c r="J55">
        <v>160</v>
      </c>
      <c r="K55">
        <v>67</v>
      </c>
      <c r="L55">
        <v>69</v>
      </c>
      <c r="M55">
        <v>74</v>
      </c>
      <c r="N55">
        <v>101</v>
      </c>
      <c r="O55" s="3">
        <v>2</v>
      </c>
    </row>
    <row r="56" spans="2:15" hidden="1" outlineLevel="2">
      <c r="B56" t="s">
        <v>125</v>
      </c>
      <c r="C56" t="s">
        <v>27</v>
      </c>
      <c r="D56" s="12" t="s">
        <v>501</v>
      </c>
      <c r="E56" s="6">
        <v>19279.8</v>
      </c>
      <c r="F56" t="s">
        <v>121</v>
      </c>
      <c r="G56" s="13">
        <v>21144.07</v>
      </c>
      <c r="H56" s="14">
        <v>0.2</v>
      </c>
      <c r="I56" t="s">
        <v>57</v>
      </c>
      <c r="J56">
        <v>169</v>
      </c>
      <c r="K56">
        <v>64</v>
      </c>
      <c r="L56">
        <v>72</v>
      </c>
      <c r="M56">
        <v>72</v>
      </c>
      <c r="N56">
        <v>62</v>
      </c>
      <c r="O56" s="3">
        <v>2</v>
      </c>
    </row>
    <row r="57" spans="2:15" hidden="1" outlineLevel="2">
      <c r="B57" t="s">
        <v>78</v>
      </c>
      <c r="C57" t="s">
        <v>89</v>
      </c>
      <c r="D57" s="12" t="s">
        <v>507</v>
      </c>
      <c r="E57" s="6">
        <v>19103.8</v>
      </c>
      <c r="F57" t="s">
        <v>121</v>
      </c>
      <c r="G57" s="13">
        <v>13865.9</v>
      </c>
      <c r="H57" s="14">
        <v>0.2</v>
      </c>
      <c r="I57" t="s">
        <v>57</v>
      </c>
      <c r="J57">
        <v>162</v>
      </c>
      <c r="K57">
        <v>116</v>
      </c>
      <c r="L57">
        <v>62</v>
      </c>
      <c r="M57">
        <v>72</v>
      </c>
      <c r="N57">
        <v>64</v>
      </c>
      <c r="O57" s="3">
        <v>3</v>
      </c>
    </row>
    <row r="58" spans="2:15" hidden="1" outlineLevel="2">
      <c r="B58" t="s">
        <v>117</v>
      </c>
      <c r="C58" t="s">
        <v>140</v>
      </c>
      <c r="D58" s="12" t="s">
        <v>551</v>
      </c>
      <c r="E58" s="6">
        <v>17032.8</v>
      </c>
      <c r="F58" t="s">
        <v>138</v>
      </c>
      <c r="G58" s="13">
        <v>24734.11</v>
      </c>
      <c r="H58" s="14">
        <v>0.15</v>
      </c>
      <c r="I58" t="s">
        <v>57</v>
      </c>
      <c r="J58">
        <v>172</v>
      </c>
      <c r="K58">
        <v>84</v>
      </c>
      <c r="L58">
        <v>72</v>
      </c>
      <c r="M58">
        <v>52</v>
      </c>
      <c r="N58">
        <v>73</v>
      </c>
      <c r="O58" s="3">
        <v>2</v>
      </c>
    </row>
    <row r="59" spans="2:15" hidden="1" outlineLevel="2">
      <c r="B59" t="s">
        <v>104</v>
      </c>
      <c r="C59" t="s">
        <v>77</v>
      </c>
      <c r="D59" s="12" t="s">
        <v>562</v>
      </c>
      <c r="E59" s="6">
        <v>16621.8</v>
      </c>
      <c r="F59" t="s">
        <v>136</v>
      </c>
      <c r="G59" s="13">
        <v>18889.260000000002</v>
      </c>
      <c r="H59" s="14">
        <v>0.2</v>
      </c>
      <c r="I59" t="s">
        <v>57</v>
      </c>
      <c r="J59">
        <v>176</v>
      </c>
      <c r="K59">
        <v>61</v>
      </c>
      <c r="L59">
        <v>68</v>
      </c>
      <c r="M59">
        <v>50</v>
      </c>
      <c r="N59">
        <v>85</v>
      </c>
      <c r="O59" s="3">
        <v>2</v>
      </c>
    </row>
    <row r="60" spans="2:15" hidden="1" outlineLevel="2">
      <c r="B60" t="s">
        <v>90</v>
      </c>
      <c r="C60" t="s">
        <v>67</v>
      </c>
      <c r="D60" s="12" t="s">
        <v>563</v>
      </c>
      <c r="E60" s="6">
        <v>16601.8</v>
      </c>
      <c r="F60" t="s">
        <v>156</v>
      </c>
      <c r="G60" s="13">
        <v>14594.9</v>
      </c>
      <c r="H60" s="14">
        <v>0.2</v>
      </c>
      <c r="I60" t="s">
        <v>57</v>
      </c>
      <c r="J60">
        <v>181</v>
      </c>
      <c r="K60">
        <v>73</v>
      </c>
      <c r="L60">
        <v>92</v>
      </c>
      <c r="M60">
        <v>72</v>
      </c>
      <c r="N60">
        <v>94</v>
      </c>
      <c r="O60" s="3">
        <v>2</v>
      </c>
    </row>
    <row r="61" spans="2:15" hidden="1" outlineLevel="2">
      <c r="B61" t="s">
        <v>122</v>
      </c>
      <c r="C61" t="s">
        <v>33</v>
      </c>
      <c r="D61" s="12" t="s">
        <v>567</v>
      </c>
      <c r="E61" s="6">
        <v>16438.8</v>
      </c>
      <c r="F61" t="s">
        <v>151</v>
      </c>
      <c r="G61" s="13">
        <v>16449.84</v>
      </c>
      <c r="H61" s="14">
        <v>0.15</v>
      </c>
      <c r="I61" t="s">
        <v>57</v>
      </c>
      <c r="J61">
        <v>154</v>
      </c>
      <c r="K61">
        <v>61</v>
      </c>
      <c r="L61">
        <v>79</v>
      </c>
      <c r="M61">
        <v>57</v>
      </c>
      <c r="N61">
        <v>102</v>
      </c>
      <c r="O61" s="3">
        <v>2</v>
      </c>
    </row>
    <row r="62" spans="2:15" hidden="1" outlineLevel="2">
      <c r="B62" t="s">
        <v>55</v>
      </c>
      <c r="C62" t="s">
        <v>56</v>
      </c>
      <c r="D62" s="12" t="s">
        <v>573</v>
      </c>
      <c r="E62" s="6">
        <v>15951.8</v>
      </c>
      <c r="F62" t="s">
        <v>14</v>
      </c>
      <c r="G62" s="13">
        <v>17277.559999999998</v>
      </c>
      <c r="H62" s="14">
        <v>0.2</v>
      </c>
      <c r="I62" t="s">
        <v>57</v>
      </c>
      <c r="J62">
        <v>187</v>
      </c>
      <c r="K62">
        <v>118</v>
      </c>
      <c r="L62">
        <v>98</v>
      </c>
      <c r="M62">
        <v>67</v>
      </c>
      <c r="N62">
        <v>84</v>
      </c>
      <c r="O62" s="3">
        <v>5</v>
      </c>
    </row>
    <row r="63" spans="2:15" hidden="1" outlineLevel="2">
      <c r="B63" t="s">
        <v>115</v>
      </c>
      <c r="C63" t="s">
        <v>44</v>
      </c>
      <c r="D63" s="12" t="s">
        <v>585</v>
      </c>
      <c r="E63" s="6">
        <v>15357.8</v>
      </c>
      <c r="F63" t="s">
        <v>138</v>
      </c>
      <c r="G63" s="13">
        <v>19580</v>
      </c>
      <c r="H63" s="14">
        <v>0.2</v>
      </c>
      <c r="I63" t="s">
        <v>57</v>
      </c>
      <c r="J63">
        <v>178</v>
      </c>
      <c r="K63">
        <v>69</v>
      </c>
      <c r="L63">
        <v>93</v>
      </c>
      <c r="M63">
        <v>87</v>
      </c>
      <c r="N63">
        <v>104</v>
      </c>
      <c r="O63" s="3">
        <v>2</v>
      </c>
    </row>
    <row r="64" spans="2:15" hidden="1" outlineLevel="2">
      <c r="B64" t="s">
        <v>117</v>
      </c>
      <c r="C64" t="s">
        <v>118</v>
      </c>
      <c r="D64" s="12" t="s">
        <v>588</v>
      </c>
      <c r="E64" s="6">
        <v>15136.8</v>
      </c>
      <c r="F64" t="s">
        <v>99</v>
      </c>
      <c r="G64" s="13">
        <v>11261.560000000001</v>
      </c>
      <c r="H64" s="14">
        <v>0.2</v>
      </c>
      <c r="I64" t="s">
        <v>57</v>
      </c>
      <c r="J64">
        <v>168</v>
      </c>
      <c r="K64">
        <v>70</v>
      </c>
      <c r="L64">
        <v>81</v>
      </c>
      <c r="M64">
        <v>70</v>
      </c>
      <c r="N64">
        <v>108</v>
      </c>
      <c r="O64" s="3">
        <v>2</v>
      </c>
    </row>
    <row r="65" spans="2:15" outlineLevel="1" collapsed="1">
      <c r="D65" s="12"/>
      <c r="E65" s="6"/>
      <c r="G65" s="13">
        <f>SUBTOTAL(1,G11:G64)</f>
        <v>19362.793148148154</v>
      </c>
      <c r="H65" s="14"/>
      <c r="I65" s="2" t="s">
        <v>182</v>
      </c>
    </row>
    <row r="66" spans="2:15" hidden="1" outlineLevel="2">
      <c r="B66" t="s">
        <v>147</v>
      </c>
      <c r="C66" t="s">
        <v>145</v>
      </c>
      <c r="D66" s="12" t="s">
        <v>203</v>
      </c>
      <c r="E66" s="6">
        <v>32820.800000000003</v>
      </c>
      <c r="F66" t="s">
        <v>156</v>
      </c>
      <c r="G66" s="13">
        <v>17965.400000000001</v>
      </c>
      <c r="H66" s="14">
        <v>0.15</v>
      </c>
      <c r="I66" t="s">
        <v>28</v>
      </c>
      <c r="J66">
        <v>175</v>
      </c>
      <c r="K66">
        <v>69</v>
      </c>
      <c r="L66">
        <v>71</v>
      </c>
      <c r="M66">
        <v>84</v>
      </c>
      <c r="N66">
        <v>87</v>
      </c>
      <c r="O66" s="3">
        <v>2</v>
      </c>
    </row>
    <row r="67" spans="2:15" hidden="1" outlineLevel="2">
      <c r="B67" t="s">
        <v>55</v>
      </c>
      <c r="C67" t="s">
        <v>93</v>
      </c>
      <c r="D67" s="12" t="s">
        <v>206</v>
      </c>
      <c r="E67" s="6">
        <v>32754.800000000003</v>
      </c>
      <c r="F67" t="s">
        <v>130</v>
      </c>
      <c r="G67" s="13">
        <v>26388.85</v>
      </c>
      <c r="H67" s="14">
        <v>0.2</v>
      </c>
      <c r="I67" t="s">
        <v>28</v>
      </c>
      <c r="J67">
        <v>153</v>
      </c>
      <c r="K67">
        <v>55</v>
      </c>
      <c r="L67">
        <v>83</v>
      </c>
      <c r="M67">
        <v>74</v>
      </c>
      <c r="N67">
        <v>73</v>
      </c>
      <c r="O67" s="3">
        <v>1</v>
      </c>
    </row>
    <row r="68" spans="2:15" hidden="1" outlineLevel="2">
      <c r="B68" t="s">
        <v>90</v>
      </c>
      <c r="C68" t="s">
        <v>35</v>
      </c>
      <c r="D68" s="12" t="s">
        <v>210</v>
      </c>
      <c r="E68" s="6">
        <v>32679.800000000003</v>
      </c>
      <c r="F68" t="s">
        <v>157</v>
      </c>
      <c r="G68" s="13">
        <v>56214</v>
      </c>
      <c r="H68" s="14">
        <v>0.2</v>
      </c>
      <c r="I68" t="s">
        <v>28</v>
      </c>
      <c r="J68">
        <v>171</v>
      </c>
      <c r="K68">
        <v>51</v>
      </c>
      <c r="L68">
        <v>72</v>
      </c>
      <c r="M68">
        <v>68</v>
      </c>
      <c r="N68">
        <v>76</v>
      </c>
      <c r="O68" s="3">
        <v>1</v>
      </c>
    </row>
    <row r="69" spans="2:15" hidden="1" outlineLevel="2">
      <c r="B69" t="s">
        <v>122</v>
      </c>
      <c r="C69" t="s">
        <v>100</v>
      </c>
      <c r="D69" s="12" t="s">
        <v>213</v>
      </c>
      <c r="E69" s="6">
        <v>32433.800000000003</v>
      </c>
      <c r="F69" t="s">
        <v>143</v>
      </c>
      <c r="G69" s="13">
        <v>25411.38</v>
      </c>
      <c r="H69" s="14">
        <v>0.15</v>
      </c>
      <c r="I69" t="s">
        <v>28</v>
      </c>
      <c r="J69">
        <v>179</v>
      </c>
      <c r="K69">
        <v>125</v>
      </c>
      <c r="L69">
        <v>68</v>
      </c>
      <c r="M69">
        <v>54</v>
      </c>
      <c r="N69">
        <v>89</v>
      </c>
      <c r="O69" s="3">
        <v>4</v>
      </c>
    </row>
    <row r="70" spans="2:15" hidden="1" outlineLevel="2">
      <c r="B70" t="s">
        <v>94</v>
      </c>
      <c r="C70" t="s">
        <v>95</v>
      </c>
      <c r="D70" s="12" t="s">
        <v>214</v>
      </c>
      <c r="E70" s="6">
        <v>32294.800000000003</v>
      </c>
      <c r="F70" t="s">
        <v>87</v>
      </c>
      <c r="G70" s="13">
        <v>21745.75</v>
      </c>
      <c r="H70" s="14">
        <v>0.2</v>
      </c>
      <c r="I70" t="s">
        <v>28</v>
      </c>
      <c r="J70">
        <v>156</v>
      </c>
      <c r="K70">
        <v>98</v>
      </c>
      <c r="L70">
        <v>74</v>
      </c>
      <c r="M70">
        <v>83</v>
      </c>
      <c r="N70">
        <v>105</v>
      </c>
      <c r="O70" s="3">
        <v>3</v>
      </c>
    </row>
    <row r="71" spans="2:15" hidden="1" outlineLevel="2">
      <c r="B71" t="s">
        <v>61</v>
      </c>
      <c r="C71" t="s">
        <v>160</v>
      </c>
      <c r="D71" s="12" t="s">
        <v>216</v>
      </c>
      <c r="E71" s="6">
        <v>32259.800000000003</v>
      </c>
      <c r="F71" t="s">
        <v>99</v>
      </c>
      <c r="G71" s="13">
        <v>17544</v>
      </c>
      <c r="H71" s="14">
        <v>0.15</v>
      </c>
      <c r="I71" t="s">
        <v>28</v>
      </c>
      <c r="J71">
        <v>174</v>
      </c>
      <c r="K71">
        <v>71</v>
      </c>
      <c r="L71">
        <v>96</v>
      </c>
      <c r="M71">
        <v>62</v>
      </c>
      <c r="N71">
        <v>70</v>
      </c>
      <c r="O71" s="3">
        <v>2</v>
      </c>
    </row>
    <row r="72" spans="2:15" hidden="1" outlineLevel="2">
      <c r="B72" t="s">
        <v>96</v>
      </c>
      <c r="C72" t="s">
        <v>81</v>
      </c>
      <c r="D72" s="12" t="s">
        <v>217</v>
      </c>
      <c r="E72" s="6">
        <v>32255.800000000003</v>
      </c>
      <c r="F72" t="s">
        <v>136</v>
      </c>
      <c r="G72" s="13">
        <v>26101.72</v>
      </c>
      <c r="H72" s="14">
        <v>0.15</v>
      </c>
      <c r="I72" t="s">
        <v>28</v>
      </c>
      <c r="J72">
        <v>155</v>
      </c>
      <c r="K72">
        <v>123</v>
      </c>
      <c r="L72">
        <v>92</v>
      </c>
      <c r="M72">
        <v>60</v>
      </c>
      <c r="N72">
        <v>64</v>
      </c>
      <c r="O72" s="3">
        <v>3</v>
      </c>
    </row>
    <row r="73" spans="2:15" hidden="1" outlineLevel="2">
      <c r="B73" t="s">
        <v>112</v>
      </c>
      <c r="C73" t="s">
        <v>23</v>
      </c>
      <c r="D73" s="12" t="s">
        <v>219</v>
      </c>
      <c r="E73" s="6">
        <v>32233.800000000003</v>
      </c>
      <c r="F73" t="s">
        <v>152</v>
      </c>
      <c r="G73" s="13">
        <v>27336.240000000002</v>
      </c>
      <c r="H73" s="14">
        <v>0.15</v>
      </c>
      <c r="I73" t="s">
        <v>28</v>
      </c>
      <c r="J73">
        <v>168</v>
      </c>
      <c r="K73">
        <v>93</v>
      </c>
      <c r="L73">
        <v>75</v>
      </c>
      <c r="M73">
        <v>69</v>
      </c>
      <c r="N73">
        <v>105</v>
      </c>
      <c r="O73" s="3">
        <v>3</v>
      </c>
    </row>
    <row r="74" spans="2:15" hidden="1" outlineLevel="2">
      <c r="B74" t="s">
        <v>112</v>
      </c>
      <c r="C74" t="s">
        <v>67</v>
      </c>
      <c r="D74" s="12" t="s">
        <v>221</v>
      </c>
      <c r="E74" s="6">
        <v>32194.800000000003</v>
      </c>
      <c r="F74" t="s">
        <v>153</v>
      </c>
      <c r="G74" s="13">
        <v>30677.279999999999</v>
      </c>
      <c r="H74" s="14">
        <v>0.2</v>
      </c>
      <c r="I74" t="s">
        <v>28</v>
      </c>
      <c r="J74">
        <v>175</v>
      </c>
      <c r="K74">
        <v>95</v>
      </c>
      <c r="L74">
        <v>73</v>
      </c>
      <c r="M74">
        <v>64</v>
      </c>
      <c r="N74">
        <v>96</v>
      </c>
      <c r="O74" s="3">
        <v>3</v>
      </c>
    </row>
    <row r="75" spans="2:15" hidden="1" outlineLevel="2">
      <c r="B75" t="s">
        <v>42</v>
      </c>
      <c r="C75" t="s">
        <v>126</v>
      </c>
      <c r="D75" s="12" t="s">
        <v>223</v>
      </c>
      <c r="E75" s="6">
        <v>32152.800000000003</v>
      </c>
      <c r="F75" t="s">
        <v>153</v>
      </c>
      <c r="G75" s="13">
        <v>17295.8</v>
      </c>
      <c r="H75" s="14">
        <v>0.15</v>
      </c>
      <c r="I75" t="s">
        <v>28</v>
      </c>
      <c r="J75">
        <v>180</v>
      </c>
      <c r="K75">
        <v>115</v>
      </c>
      <c r="L75">
        <v>85</v>
      </c>
      <c r="M75">
        <v>86</v>
      </c>
      <c r="N75">
        <v>89</v>
      </c>
      <c r="O75" s="3">
        <v>3</v>
      </c>
    </row>
    <row r="76" spans="2:15" hidden="1" outlineLevel="2">
      <c r="B76" t="s">
        <v>144</v>
      </c>
      <c r="C76" t="s">
        <v>64</v>
      </c>
      <c r="D76" s="12" t="s">
        <v>225</v>
      </c>
      <c r="E76" s="6">
        <v>32090.800000000003</v>
      </c>
      <c r="F76" t="s">
        <v>151</v>
      </c>
      <c r="G76" s="13">
        <v>27297.02</v>
      </c>
      <c r="H76" s="14">
        <v>0.15</v>
      </c>
      <c r="I76" t="s">
        <v>28</v>
      </c>
      <c r="J76">
        <v>152</v>
      </c>
      <c r="K76">
        <v>111</v>
      </c>
      <c r="L76">
        <v>82</v>
      </c>
      <c r="M76">
        <v>63</v>
      </c>
      <c r="N76">
        <v>69</v>
      </c>
      <c r="O76" s="3">
        <v>3</v>
      </c>
    </row>
    <row r="77" spans="2:15" hidden="1" outlineLevel="2">
      <c r="B77" t="s">
        <v>120</v>
      </c>
      <c r="C77" t="s">
        <v>46</v>
      </c>
      <c r="D77" s="12" t="s">
        <v>227</v>
      </c>
      <c r="E77" s="6">
        <v>31975.800000000003</v>
      </c>
      <c r="F77" t="s">
        <v>150</v>
      </c>
      <c r="G77" s="13">
        <v>15877.82</v>
      </c>
      <c r="H77" s="14">
        <v>0.15</v>
      </c>
      <c r="I77" t="s">
        <v>28</v>
      </c>
      <c r="J77">
        <v>187</v>
      </c>
      <c r="K77">
        <v>82</v>
      </c>
      <c r="L77">
        <v>80</v>
      </c>
      <c r="M77">
        <v>74</v>
      </c>
      <c r="N77">
        <v>106</v>
      </c>
      <c r="O77" s="3">
        <v>2</v>
      </c>
    </row>
    <row r="78" spans="2:15" hidden="1" outlineLevel="2">
      <c r="B78" t="s">
        <v>36</v>
      </c>
      <c r="C78" t="s">
        <v>37</v>
      </c>
      <c r="D78" s="12" t="s">
        <v>228</v>
      </c>
      <c r="E78" s="6">
        <v>31917.800000000003</v>
      </c>
      <c r="F78" t="s">
        <v>14</v>
      </c>
      <c r="G78" s="13">
        <v>27572.34</v>
      </c>
      <c r="H78" s="14">
        <v>0.15</v>
      </c>
      <c r="I78" t="s">
        <v>28</v>
      </c>
      <c r="J78">
        <v>150</v>
      </c>
      <c r="K78">
        <v>103</v>
      </c>
      <c r="L78">
        <v>92</v>
      </c>
      <c r="M78">
        <v>63</v>
      </c>
      <c r="N78">
        <v>89</v>
      </c>
      <c r="O78" s="3">
        <v>3</v>
      </c>
    </row>
    <row r="79" spans="2:15" hidden="1" outlineLevel="2">
      <c r="B79" t="s">
        <v>90</v>
      </c>
      <c r="C79" t="s">
        <v>37</v>
      </c>
      <c r="D79" s="12" t="s">
        <v>229</v>
      </c>
      <c r="E79" s="6">
        <v>31905.800000000003</v>
      </c>
      <c r="F79" t="s">
        <v>121</v>
      </c>
      <c r="G79" s="13">
        <v>19928.32</v>
      </c>
      <c r="H79" s="14">
        <v>0.2</v>
      </c>
      <c r="I79" t="s">
        <v>28</v>
      </c>
      <c r="J79">
        <v>186</v>
      </c>
      <c r="K79">
        <v>94</v>
      </c>
      <c r="L79">
        <v>62</v>
      </c>
      <c r="M79">
        <v>62</v>
      </c>
      <c r="N79">
        <v>99</v>
      </c>
      <c r="O79" s="3">
        <v>3</v>
      </c>
    </row>
    <row r="80" spans="2:15" hidden="1" outlineLevel="2">
      <c r="B80" t="s">
        <v>109</v>
      </c>
      <c r="C80" t="s">
        <v>46</v>
      </c>
      <c r="D80" s="12" t="s">
        <v>231</v>
      </c>
      <c r="E80" s="6">
        <v>31827.800000000003</v>
      </c>
      <c r="F80" t="s">
        <v>136</v>
      </c>
      <c r="G80" s="13">
        <v>13569</v>
      </c>
      <c r="H80" s="14">
        <v>0.2</v>
      </c>
      <c r="I80" t="s">
        <v>28</v>
      </c>
      <c r="J80">
        <v>172</v>
      </c>
      <c r="K80">
        <v>127</v>
      </c>
      <c r="L80">
        <v>94</v>
      </c>
      <c r="M80">
        <v>74</v>
      </c>
      <c r="N80">
        <v>102</v>
      </c>
      <c r="O80" s="3">
        <v>3</v>
      </c>
    </row>
    <row r="81" spans="2:15" hidden="1" outlineLevel="2">
      <c r="B81" t="s">
        <v>30</v>
      </c>
      <c r="C81" t="s">
        <v>37</v>
      </c>
      <c r="D81" s="12" t="s">
        <v>232</v>
      </c>
      <c r="E81" s="6">
        <v>31809.800000000003</v>
      </c>
      <c r="F81" t="s">
        <v>149</v>
      </c>
      <c r="G81" s="13">
        <v>19598</v>
      </c>
      <c r="H81" s="14">
        <v>0.15</v>
      </c>
      <c r="I81" t="s">
        <v>28</v>
      </c>
      <c r="J81">
        <v>166</v>
      </c>
      <c r="K81">
        <v>89</v>
      </c>
      <c r="L81">
        <v>74</v>
      </c>
      <c r="M81">
        <v>69</v>
      </c>
      <c r="N81">
        <v>63</v>
      </c>
      <c r="O81" s="3">
        <v>2</v>
      </c>
    </row>
    <row r="82" spans="2:15" hidden="1" outlineLevel="2">
      <c r="B82" t="s">
        <v>54</v>
      </c>
      <c r="C82" t="s">
        <v>39</v>
      </c>
      <c r="D82" s="12" t="s">
        <v>233</v>
      </c>
      <c r="E82" s="6">
        <v>31778.800000000003</v>
      </c>
      <c r="F82" t="s">
        <v>14</v>
      </c>
      <c r="G82" s="13">
        <v>9724.4599999999991</v>
      </c>
      <c r="H82" s="14">
        <v>0.15</v>
      </c>
      <c r="I82" t="s">
        <v>28</v>
      </c>
      <c r="J82">
        <v>168</v>
      </c>
      <c r="K82">
        <v>66</v>
      </c>
      <c r="L82">
        <v>67</v>
      </c>
      <c r="M82">
        <v>53</v>
      </c>
      <c r="N82">
        <v>88</v>
      </c>
      <c r="O82" s="3">
        <v>2</v>
      </c>
    </row>
    <row r="83" spans="2:15" hidden="1" outlineLevel="2">
      <c r="B83" t="s">
        <v>94</v>
      </c>
      <c r="C83" t="s">
        <v>88</v>
      </c>
      <c r="D83" s="12" t="s">
        <v>234</v>
      </c>
      <c r="E83" s="6">
        <v>31695.800000000003</v>
      </c>
      <c r="F83" t="s">
        <v>150</v>
      </c>
      <c r="G83" s="13">
        <v>26547</v>
      </c>
      <c r="H83" s="14">
        <v>0.2</v>
      </c>
      <c r="I83" t="s">
        <v>28</v>
      </c>
      <c r="J83">
        <v>154</v>
      </c>
      <c r="K83">
        <v>97</v>
      </c>
      <c r="L83">
        <v>96</v>
      </c>
      <c r="M83">
        <v>63</v>
      </c>
      <c r="N83">
        <v>100</v>
      </c>
      <c r="O83" s="3">
        <v>3</v>
      </c>
    </row>
    <row r="84" spans="2:15" hidden="1" outlineLevel="2">
      <c r="B84" t="s">
        <v>144</v>
      </c>
      <c r="C84" t="s">
        <v>79</v>
      </c>
      <c r="D84" s="12" t="s">
        <v>235</v>
      </c>
      <c r="E84" s="6">
        <v>31629.800000000003</v>
      </c>
      <c r="F84" t="s">
        <v>150</v>
      </c>
      <c r="G84" s="13">
        <v>23681.46</v>
      </c>
      <c r="H84" s="14">
        <v>0.15</v>
      </c>
      <c r="I84" t="s">
        <v>28</v>
      </c>
      <c r="J84">
        <v>169</v>
      </c>
      <c r="K84">
        <v>99</v>
      </c>
      <c r="L84">
        <v>62</v>
      </c>
      <c r="M84">
        <v>50</v>
      </c>
      <c r="N84">
        <v>85</v>
      </c>
      <c r="O84" s="3">
        <v>3</v>
      </c>
    </row>
    <row r="85" spans="2:15" hidden="1" outlineLevel="2">
      <c r="B85" t="s">
        <v>97</v>
      </c>
      <c r="C85" t="s">
        <v>64</v>
      </c>
      <c r="D85" s="12" t="s">
        <v>239</v>
      </c>
      <c r="E85" s="6">
        <v>31525.800000000003</v>
      </c>
      <c r="F85" t="s">
        <v>87</v>
      </c>
      <c r="G85" s="13">
        <v>28677.08</v>
      </c>
      <c r="H85" s="14">
        <v>0.2</v>
      </c>
      <c r="I85" t="s">
        <v>28</v>
      </c>
      <c r="J85">
        <v>180</v>
      </c>
      <c r="K85">
        <v>92</v>
      </c>
      <c r="L85">
        <v>76</v>
      </c>
      <c r="M85">
        <v>59</v>
      </c>
      <c r="N85">
        <v>72</v>
      </c>
      <c r="O85" s="3">
        <v>3</v>
      </c>
    </row>
    <row r="86" spans="2:15" hidden="1" outlineLevel="2">
      <c r="B86" t="s">
        <v>80</v>
      </c>
      <c r="C86" t="s">
        <v>85</v>
      </c>
      <c r="D86" s="12" t="s">
        <v>240</v>
      </c>
      <c r="E86" s="6">
        <v>31464.800000000003</v>
      </c>
      <c r="F86" t="s">
        <v>87</v>
      </c>
      <c r="G86" s="13">
        <v>21064.3</v>
      </c>
      <c r="H86" s="14">
        <v>0.2</v>
      </c>
      <c r="I86" t="s">
        <v>28</v>
      </c>
      <c r="J86">
        <v>173</v>
      </c>
      <c r="K86">
        <v>56</v>
      </c>
      <c r="L86">
        <v>83</v>
      </c>
      <c r="M86">
        <v>54</v>
      </c>
      <c r="N86">
        <v>74</v>
      </c>
      <c r="O86" s="3">
        <v>1</v>
      </c>
    </row>
    <row r="87" spans="2:15" hidden="1" outlineLevel="2">
      <c r="B87" t="s">
        <v>51</v>
      </c>
      <c r="C87" t="s">
        <v>39</v>
      </c>
      <c r="D87" s="12" t="s">
        <v>241</v>
      </c>
      <c r="E87" s="6">
        <v>31298.800000000003</v>
      </c>
      <c r="F87" t="s">
        <v>58</v>
      </c>
      <c r="G87" s="13">
        <v>15047.02</v>
      </c>
      <c r="H87" s="14">
        <v>0.2</v>
      </c>
      <c r="I87" t="s">
        <v>28</v>
      </c>
      <c r="J87">
        <v>185</v>
      </c>
      <c r="K87">
        <v>106</v>
      </c>
      <c r="L87">
        <v>93</v>
      </c>
      <c r="M87">
        <v>81</v>
      </c>
      <c r="N87">
        <v>86</v>
      </c>
      <c r="O87" s="3">
        <v>3</v>
      </c>
    </row>
    <row r="88" spans="2:15" hidden="1" outlineLevel="2">
      <c r="B88" t="s">
        <v>30</v>
      </c>
      <c r="C88" t="s">
        <v>60</v>
      </c>
      <c r="D88" s="12" t="s">
        <v>242</v>
      </c>
      <c r="E88" s="6">
        <v>31270.800000000003</v>
      </c>
      <c r="F88" t="s">
        <v>149</v>
      </c>
      <c r="G88" s="13">
        <v>13012.14</v>
      </c>
      <c r="H88" s="14">
        <v>0.2</v>
      </c>
      <c r="I88" t="s">
        <v>28</v>
      </c>
      <c r="J88">
        <v>184</v>
      </c>
      <c r="K88">
        <v>88</v>
      </c>
      <c r="L88">
        <v>91</v>
      </c>
      <c r="M88">
        <v>51</v>
      </c>
      <c r="N88">
        <v>79</v>
      </c>
      <c r="O88" s="3">
        <v>2</v>
      </c>
    </row>
    <row r="89" spans="2:15" hidden="1" outlineLevel="2">
      <c r="B89" t="s">
        <v>110</v>
      </c>
      <c r="C89" t="s">
        <v>56</v>
      </c>
      <c r="D89" s="12" t="s">
        <v>247</v>
      </c>
      <c r="E89" s="6">
        <v>30951.800000000003</v>
      </c>
      <c r="F89" t="s">
        <v>150</v>
      </c>
      <c r="G89" s="13">
        <v>27366.5</v>
      </c>
      <c r="H89" s="14">
        <v>0.15</v>
      </c>
      <c r="I89" t="s">
        <v>28</v>
      </c>
      <c r="J89">
        <v>159</v>
      </c>
      <c r="K89">
        <v>83</v>
      </c>
      <c r="L89">
        <v>89</v>
      </c>
      <c r="M89">
        <v>86</v>
      </c>
      <c r="N89">
        <v>60</v>
      </c>
      <c r="O89" s="3">
        <v>2</v>
      </c>
    </row>
    <row r="90" spans="2:15" hidden="1" outlineLevel="2">
      <c r="B90" t="s">
        <v>120</v>
      </c>
      <c r="C90" t="s">
        <v>53</v>
      </c>
      <c r="D90" s="12" t="s">
        <v>250</v>
      </c>
      <c r="E90" s="6">
        <v>30865.800000000003</v>
      </c>
      <c r="F90" t="s">
        <v>141</v>
      </c>
      <c r="G90" s="13">
        <v>16803.129999999997</v>
      </c>
      <c r="H90" s="14">
        <v>0.2</v>
      </c>
      <c r="I90" t="s">
        <v>28</v>
      </c>
      <c r="J90">
        <v>181</v>
      </c>
      <c r="K90">
        <v>56</v>
      </c>
      <c r="L90">
        <v>81</v>
      </c>
      <c r="M90">
        <v>85</v>
      </c>
      <c r="N90">
        <v>83</v>
      </c>
      <c r="O90" s="3">
        <v>1</v>
      </c>
    </row>
    <row r="91" spans="2:15" hidden="1" outlineLevel="2">
      <c r="B91" t="s">
        <v>36</v>
      </c>
      <c r="C91" t="s">
        <v>65</v>
      </c>
      <c r="D91" s="12" t="s">
        <v>251</v>
      </c>
      <c r="E91" s="6">
        <v>30850.800000000003</v>
      </c>
      <c r="F91" t="s">
        <v>138</v>
      </c>
      <c r="G91" s="13">
        <v>19728.7</v>
      </c>
      <c r="H91" s="14">
        <v>0.15</v>
      </c>
      <c r="I91" t="s">
        <v>28</v>
      </c>
      <c r="J91">
        <v>176</v>
      </c>
      <c r="K91">
        <v>63</v>
      </c>
      <c r="L91">
        <v>66</v>
      </c>
      <c r="M91">
        <v>74</v>
      </c>
      <c r="N91">
        <v>72</v>
      </c>
      <c r="O91" s="3">
        <v>2</v>
      </c>
    </row>
    <row r="92" spans="2:15" hidden="1" outlineLevel="2">
      <c r="B92" t="s">
        <v>59</v>
      </c>
      <c r="C92" t="s">
        <v>35</v>
      </c>
      <c r="D92" s="12" t="s">
        <v>261</v>
      </c>
      <c r="E92" s="6">
        <v>30454.800000000003</v>
      </c>
      <c r="F92" t="s">
        <v>58</v>
      </c>
      <c r="G92" s="13">
        <v>22283.96</v>
      </c>
      <c r="H92" s="14">
        <v>0.15</v>
      </c>
      <c r="I92" t="s">
        <v>28</v>
      </c>
      <c r="J92">
        <v>154</v>
      </c>
      <c r="K92">
        <v>52</v>
      </c>
      <c r="L92">
        <v>86</v>
      </c>
      <c r="M92">
        <v>77</v>
      </c>
      <c r="N92">
        <v>71</v>
      </c>
      <c r="O92" s="3">
        <v>1</v>
      </c>
    </row>
    <row r="93" spans="2:15" hidden="1" outlineLevel="2">
      <c r="B93" t="s">
        <v>32</v>
      </c>
      <c r="C93" t="s">
        <v>106</v>
      </c>
      <c r="D93" s="12" t="s">
        <v>264</v>
      </c>
      <c r="E93" s="6">
        <v>30321.800000000003</v>
      </c>
      <c r="F93" t="s">
        <v>99</v>
      </c>
      <c r="G93" s="13">
        <v>24689.26</v>
      </c>
      <c r="H93" s="14">
        <v>0.15</v>
      </c>
      <c r="I93" t="s">
        <v>28</v>
      </c>
      <c r="J93">
        <v>161</v>
      </c>
      <c r="K93">
        <v>82</v>
      </c>
      <c r="L93">
        <v>79</v>
      </c>
      <c r="M93">
        <v>61</v>
      </c>
      <c r="N93">
        <v>108</v>
      </c>
      <c r="O93" s="3">
        <v>2</v>
      </c>
    </row>
    <row r="94" spans="2:15" hidden="1" outlineLevel="2">
      <c r="B94" t="s">
        <v>51</v>
      </c>
      <c r="C94" t="s">
        <v>84</v>
      </c>
      <c r="D94" s="12" t="s">
        <v>273</v>
      </c>
      <c r="E94" s="6">
        <v>29951.800000000003</v>
      </c>
      <c r="F94" t="s">
        <v>153</v>
      </c>
      <c r="G94" s="13">
        <v>19725.61</v>
      </c>
      <c r="H94" s="14">
        <v>0.15</v>
      </c>
      <c r="I94" t="s">
        <v>28</v>
      </c>
      <c r="J94">
        <v>153</v>
      </c>
      <c r="K94">
        <v>71</v>
      </c>
      <c r="L94">
        <v>81</v>
      </c>
      <c r="M94">
        <v>70</v>
      </c>
      <c r="N94">
        <v>104</v>
      </c>
      <c r="O94" s="3">
        <v>2</v>
      </c>
    </row>
    <row r="95" spans="2:15" hidden="1" outlineLevel="2">
      <c r="B95" t="s">
        <v>90</v>
      </c>
      <c r="C95" t="s">
        <v>71</v>
      </c>
      <c r="D95" s="12" t="s">
        <v>282</v>
      </c>
      <c r="E95" s="6">
        <v>29244.800000000003</v>
      </c>
      <c r="F95" t="s">
        <v>99</v>
      </c>
      <c r="G95" s="13">
        <v>12599.18</v>
      </c>
      <c r="H95" s="14">
        <v>0.15</v>
      </c>
      <c r="I95" t="s">
        <v>28</v>
      </c>
      <c r="J95">
        <v>167</v>
      </c>
      <c r="K95">
        <v>109</v>
      </c>
      <c r="L95">
        <v>79</v>
      </c>
      <c r="M95">
        <v>70</v>
      </c>
      <c r="N95">
        <v>85</v>
      </c>
      <c r="O95" s="3">
        <v>3</v>
      </c>
    </row>
    <row r="96" spans="2:15" hidden="1" outlineLevel="2">
      <c r="B96" t="s">
        <v>61</v>
      </c>
      <c r="C96" t="s">
        <v>93</v>
      </c>
      <c r="D96" s="12" t="s">
        <v>287</v>
      </c>
      <c r="E96" s="6">
        <v>28962.800000000003</v>
      </c>
      <c r="F96" t="s">
        <v>157</v>
      </c>
      <c r="G96" s="13">
        <v>18654.260000000002</v>
      </c>
      <c r="H96" s="14">
        <v>0.2</v>
      </c>
      <c r="I96" t="s">
        <v>28</v>
      </c>
      <c r="J96">
        <v>167</v>
      </c>
      <c r="K96">
        <v>70</v>
      </c>
      <c r="L96">
        <v>80</v>
      </c>
      <c r="M96">
        <v>54</v>
      </c>
      <c r="N96">
        <v>88</v>
      </c>
      <c r="O96" s="3">
        <v>2</v>
      </c>
    </row>
    <row r="97" spans="2:15" hidden="1" outlineLevel="2">
      <c r="B97" t="s">
        <v>129</v>
      </c>
      <c r="C97" t="s">
        <v>56</v>
      </c>
      <c r="D97" s="12" t="s">
        <v>311</v>
      </c>
      <c r="E97" s="6">
        <v>27960.800000000003</v>
      </c>
      <c r="F97" t="s">
        <v>136</v>
      </c>
      <c r="G97" s="13">
        <v>25153.22</v>
      </c>
      <c r="H97" s="14">
        <v>0.15</v>
      </c>
      <c r="I97" t="s">
        <v>28</v>
      </c>
      <c r="J97">
        <v>151</v>
      </c>
      <c r="K97">
        <v>76</v>
      </c>
      <c r="L97">
        <v>88</v>
      </c>
      <c r="M97">
        <v>51</v>
      </c>
      <c r="N97">
        <v>73</v>
      </c>
      <c r="O97" s="3">
        <v>2</v>
      </c>
    </row>
    <row r="98" spans="2:15" hidden="1" outlineLevel="2">
      <c r="B98" t="s">
        <v>192</v>
      </c>
      <c r="C98" t="s">
        <v>193</v>
      </c>
      <c r="D98" s="12" t="s">
        <v>315</v>
      </c>
      <c r="E98" s="6">
        <v>27732.800000000003</v>
      </c>
      <c r="F98" t="s">
        <v>153</v>
      </c>
      <c r="G98" s="13">
        <v>21987</v>
      </c>
      <c r="H98" s="11">
        <v>0.15</v>
      </c>
      <c r="I98" t="s">
        <v>28</v>
      </c>
      <c r="J98">
        <v>188</v>
      </c>
      <c r="K98">
        <v>80</v>
      </c>
      <c r="L98">
        <v>95</v>
      </c>
      <c r="M98">
        <v>56</v>
      </c>
      <c r="N98">
        <v>87</v>
      </c>
      <c r="O98" s="3">
        <v>2</v>
      </c>
    </row>
    <row r="99" spans="2:15" hidden="1" outlineLevel="2">
      <c r="B99" t="s">
        <v>80</v>
      </c>
      <c r="C99" t="s">
        <v>88</v>
      </c>
      <c r="D99" s="12" t="s">
        <v>326</v>
      </c>
      <c r="E99" s="6">
        <v>27411.800000000003</v>
      </c>
      <c r="F99" t="s">
        <v>151</v>
      </c>
      <c r="G99" s="13">
        <v>18466.04</v>
      </c>
      <c r="H99" s="14">
        <v>0.2</v>
      </c>
      <c r="I99" t="s">
        <v>28</v>
      </c>
      <c r="J99">
        <v>165</v>
      </c>
      <c r="K99">
        <v>74</v>
      </c>
      <c r="L99">
        <v>78</v>
      </c>
      <c r="M99">
        <v>70</v>
      </c>
      <c r="N99">
        <v>86</v>
      </c>
      <c r="O99" s="3">
        <v>2</v>
      </c>
    </row>
    <row r="100" spans="2:15" hidden="1" outlineLevel="2">
      <c r="B100" t="s">
        <v>115</v>
      </c>
      <c r="C100" t="s">
        <v>27</v>
      </c>
      <c r="D100" s="12" t="s">
        <v>331</v>
      </c>
      <c r="E100" s="6">
        <v>27222.800000000003</v>
      </c>
      <c r="F100" t="s">
        <v>136</v>
      </c>
      <c r="G100" s="13">
        <v>25474.18</v>
      </c>
      <c r="H100" s="14">
        <v>0.2</v>
      </c>
      <c r="I100" t="s">
        <v>28</v>
      </c>
      <c r="J100">
        <v>152</v>
      </c>
      <c r="K100">
        <v>107</v>
      </c>
      <c r="L100">
        <v>76</v>
      </c>
      <c r="M100">
        <v>70</v>
      </c>
      <c r="N100">
        <v>70</v>
      </c>
      <c r="O100" s="3">
        <v>3</v>
      </c>
    </row>
    <row r="101" spans="2:15" hidden="1" outlineLevel="2">
      <c r="B101" t="s">
        <v>47</v>
      </c>
      <c r="C101" t="s">
        <v>116</v>
      </c>
      <c r="D101" s="12" t="s">
        <v>335</v>
      </c>
      <c r="E101" s="6">
        <v>26978.800000000003</v>
      </c>
      <c r="F101" t="s">
        <v>151</v>
      </c>
      <c r="G101" s="13">
        <v>17761.14</v>
      </c>
      <c r="H101" s="14">
        <v>0.2</v>
      </c>
      <c r="I101" t="s">
        <v>28</v>
      </c>
      <c r="J101">
        <v>174</v>
      </c>
      <c r="K101">
        <v>72</v>
      </c>
      <c r="L101">
        <v>71</v>
      </c>
      <c r="M101">
        <v>79</v>
      </c>
      <c r="N101">
        <v>83</v>
      </c>
      <c r="O101" s="3">
        <v>2</v>
      </c>
    </row>
    <row r="102" spans="2:15" hidden="1" outlineLevel="2">
      <c r="B102" t="s">
        <v>125</v>
      </c>
      <c r="C102" t="s">
        <v>123</v>
      </c>
      <c r="D102" s="12" t="s">
        <v>336</v>
      </c>
      <c r="E102" s="6">
        <v>26889.800000000003</v>
      </c>
      <c r="F102" t="s">
        <v>149</v>
      </c>
      <c r="G102" s="13">
        <v>28817.7</v>
      </c>
      <c r="H102" s="14">
        <v>0.15</v>
      </c>
      <c r="I102" t="s">
        <v>28</v>
      </c>
      <c r="J102">
        <v>174</v>
      </c>
      <c r="K102">
        <v>122</v>
      </c>
      <c r="L102">
        <v>90</v>
      </c>
      <c r="M102">
        <v>65</v>
      </c>
      <c r="N102">
        <v>99</v>
      </c>
      <c r="O102" s="3">
        <v>3</v>
      </c>
    </row>
    <row r="103" spans="2:15" hidden="1" outlineLevel="2">
      <c r="B103" t="s">
        <v>86</v>
      </c>
      <c r="C103" t="s">
        <v>79</v>
      </c>
      <c r="D103" s="12" t="s">
        <v>339</v>
      </c>
      <c r="E103" s="6">
        <v>26742.800000000003</v>
      </c>
      <c r="F103" t="s">
        <v>99</v>
      </c>
      <c r="G103" s="13">
        <v>22914.82</v>
      </c>
      <c r="H103" s="14">
        <v>0.15</v>
      </c>
      <c r="I103" t="s">
        <v>28</v>
      </c>
      <c r="J103">
        <v>156</v>
      </c>
      <c r="K103">
        <v>116</v>
      </c>
      <c r="L103">
        <v>70</v>
      </c>
      <c r="M103">
        <v>86</v>
      </c>
      <c r="N103">
        <v>60</v>
      </c>
      <c r="O103" s="3">
        <v>3</v>
      </c>
    </row>
    <row r="104" spans="2:15" hidden="1" outlineLevel="2">
      <c r="B104" t="s">
        <v>132</v>
      </c>
      <c r="C104" t="s">
        <v>75</v>
      </c>
      <c r="D104" s="12" t="s">
        <v>341</v>
      </c>
      <c r="E104" s="6">
        <v>26607.800000000003</v>
      </c>
      <c r="F104" t="s">
        <v>130</v>
      </c>
      <c r="G104" s="13">
        <v>12421</v>
      </c>
      <c r="H104" s="14">
        <v>0.15</v>
      </c>
      <c r="I104" t="s">
        <v>28</v>
      </c>
      <c r="J104">
        <v>176</v>
      </c>
      <c r="K104">
        <v>87</v>
      </c>
      <c r="L104">
        <v>99</v>
      </c>
      <c r="M104">
        <v>80</v>
      </c>
      <c r="N104">
        <v>109</v>
      </c>
      <c r="O104" s="3">
        <v>2</v>
      </c>
    </row>
    <row r="105" spans="2:15" hidden="1" outlineLevel="2">
      <c r="B105" t="s">
        <v>34</v>
      </c>
      <c r="C105" t="s">
        <v>35</v>
      </c>
      <c r="D105" s="12" t="s">
        <v>345</v>
      </c>
      <c r="E105" s="6">
        <v>26427.800000000003</v>
      </c>
      <c r="F105" t="s">
        <v>14</v>
      </c>
      <c r="G105" s="13">
        <v>19114.68</v>
      </c>
      <c r="H105" s="14">
        <v>0.2</v>
      </c>
      <c r="I105" t="s">
        <v>28</v>
      </c>
      <c r="J105">
        <v>182</v>
      </c>
      <c r="K105">
        <v>89</v>
      </c>
      <c r="L105">
        <v>89</v>
      </c>
      <c r="M105">
        <v>72</v>
      </c>
      <c r="N105">
        <v>105</v>
      </c>
      <c r="O105" s="3">
        <v>2</v>
      </c>
    </row>
    <row r="106" spans="2:15" hidden="1" outlineLevel="2">
      <c r="B106" t="s">
        <v>120</v>
      </c>
      <c r="C106" t="s">
        <v>56</v>
      </c>
      <c r="D106" s="12" t="s">
        <v>348</v>
      </c>
      <c r="E106" s="6">
        <v>26321.800000000003</v>
      </c>
      <c r="F106" t="s">
        <v>121</v>
      </c>
      <c r="G106" s="13">
        <v>14035.06</v>
      </c>
      <c r="H106" s="14">
        <v>0.15</v>
      </c>
      <c r="I106" t="s">
        <v>28</v>
      </c>
      <c r="J106">
        <v>161</v>
      </c>
      <c r="K106">
        <v>59</v>
      </c>
      <c r="L106">
        <v>80</v>
      </c>
      <c r="M106">
        <v>51</v>
      </c>
      <c r="N106">
        <v>91</v>
      </c>
      <c r="O106" s="3">
        <v>1</v>
      </c>
    </row>
    <row r="107" spans="2:15" hidden="1" outlineLevel="2">
      <c r="B107" t="s">
        <v>66</v>
      </c>
      <c r="C107" t="s">
        <v>31</v>
      </c>
      <c r="D107" s="12" t="s">
        <v>352</v>
      </c>
      <c r="E107" s="6">
        <v>26145.800000000003</v>
      </c>
      <c r="F107" t="s">
        <v>153</v>
      </c>
      <c r="G107" s="13">
        <v>14027.34</v>
      </c>
      <c r="H107" s="14">
        <v>0.2</v>
      </c>
      <c r="I107" t="s">
        <v>28</v>
      </c>
      <c r="J107">
        <v>171</v>
      </c>
      <c r="K107">
        <v>86</v>
      </c>
      <c r="L107">
        <v>95</v>
      </c>
      <c r="M107">
        <v>86</v>
      </c>
      <c r="N107">
        <v>67</v>
      </c>
      <c r="O107" s="3">
        <v>2</v>
      </c>
    </row>
    <row r="108" spans="2:15" hidden="1" outlineLevel="2">
      <c r="B108" t="s">
        <v>80</v>
      </c>
      <c r="C108" t="s">
        <v>71</v>
      </c>
      <c r="D108" s="12" t="s">
        <v>353</v>
      </c>
      <c r="E108" s="6">
        <v>26076.800000000003</v>
      </c>
      <c r="F108" t="s">
        <v>130</v>
      </c>
      <c r="G108" s="13">
        <v>14874</v>
      </c>
      <c r="H108" s="14">
        <v>0.15</v>
      </c>
      <c r="I108" t="s">
        <v>28</v>
      </c>
      <c r="J108">
        <v>183</v>
      </c>
      <c r="K108">
        <v>93</v>
      </c>
      <c r="L108">
        <v>93</v>
      </c>
      <c r="M108">
        <v>54</v>
      </c>
      <c r="N108">
        <v>92</v>
      </c>
      <c r="O108" s="3">
        <v>3</v>
      </c>
    </row>
    <row r="109" spans="2:15" hidden="1" outlineLevel="2">
      <c r="B109" t="s">
        <v>16</v>
      </c>
      <c r="C109" t="s">
        <v>13</v>
      </c>
      <c r="D109" s="12" t="s">
        <v>362</v>
      </c>
      <c r="E109" s="6">
        <v>25721.800000000003</v>
      </c>
      <c r="F109" t="s">
        <v>58</v>
      </c>
      <c r="G109" s="13">
        <v>16224.18</v>
      </c>
      <c r="H109" s="14">
        <v>0.15</v>
      </c>
      <c r="I109" t="s">
        <v>28</v>
      </c>
      <c r="J109">
        <v>187</v>
      </c>
      <c r="K109">
        <v>63</v>
      </c>
      <c r="L109">
        <v>64</v>
      </c>
      <c r="M109">
        <v>70</v>
      </c>
      <c r="N109">
        <v>75</v>
      </c>
      <c r="O109" s="3">
        <v>2</v>
      </c>
    </row>
    <row r="110" spans="2:15" hidden="1" outlineLevel="2">
      <c r="B110" t="s">
        <v>66</v>
      </c>
      <c r="C110" t="s">
        <v>21</v>
      </c>
      <c r="D110" s="12" t="s">
        <v>363</v>
      </c>
      <c r="E110" s="6">
        <v>25680.800000000003</v>
      </c>
      <c r="F110" t="s">
        <v>58</v>
      </c>
      <c r="G110" s="13">
        <v>13560</v>
      </c>
      <c r="H110" s="14">
        <v>0.2</v>
      </c>
      <c r="I110" t="s">
        <v>28</v>
      </c>
      <c r="J110">
        <v>156</v>
      </c>
      <c r="K110">
        <v>126</v>
      </c>
      <c r="L110">
        <v>77</v>
      </c>
      <c r="M110">
        <v>72</v>
      </c>
      <c r="N110">
        <v>85</v>
      </c>
      <c r="O110" s="3">
        <v>3</v>
      </c>
    </row>
    <row r="111" spans="2:15" hidden="1" outlineLevel="2">
      <c r="B111" t="s">
        <v>45</v>
      </c>
      <c r="C111" t="s">
        <v>69</v>
      </c>
      <c r="D111" s="12" t="s">
        <v>364</v>
      </c>
      <c r="E111" s="6">
        <v>25526.800000000003</v>
      </c>
      <c r="F111" t="s">
        <v>153</v>
      </c>
      <c r="G111" s="13">
        <v>11015.36</v>
      </c>
      <c r="H111" s="14">
        <v>0.15</v>
      </c>
      <c r="I111" t="s">
        <v>28</v>
      </c>
      <c r="J111">
        <v>178</v>
      </c>
      <c r="K111">
        <v>87</v>
      </c>
      <c r="L111">
        <v>79</v>
      </c>
      <c r="M111">
        <v>53</v>
      </c>
      <c r="N111">
        <v>80</v>
      </c>
      <c r="O111" s="3">
        <v>2</v>
      </c>
    </row>
    <row r="112" spans="2:15" hidden="1" outlineLevel="2">
      <c r="B112" t="s">
        <v>133</v>
      </c>
      <c r="C112" t="s">
        <v>116</v>
      </c>
      <c r="D112" s="12" t="s">
        <v>376</v>
      </c>
      <c r="E112" s="6">
        <v>25035.800000000003</v>
      </c>
      <c r="F112" t="s">
        <v>149</v>
      </c>
      <c r="G112" s="13">
        <v>10915.939999999999</v>
      </c>
      <c r="H112" s="14">
        <v>0.15</v>
      </c>
      <c r="I112" t="s">
        <v>28</v>
      </c>
      <c r="J112">
        <v>154</v>
      </c>
      <c r="K112">
        <v>51</v>
      </c>
      <c r="L112">
        <v>81</v>
      </c>
      <c r="M112">
        <v>73</v>
      </c>
      <c r="N112">
        <v>64</v>
      </c>
      <c r="O112" s="3">
        <v>1</v>
      </c>
    </row>
    <row r="113" spans="2:15" hidden="1" outlineLevel="2">
      <c r="B113" t="s">
        <v>104</v>
      </c>
      <c r="C113" t="s">
        <v>105</v>
      </c>
      <c r="D113" s="12" t="s">
        <v>384</v>
      </c>
      <c r="E113" s="6">
        <v>24871.800000000003</v>
      </c>
      <c r="F113" t="s">
        <v>99</v>
      </c>
      <c r="G113" s="13">
        <v>18006.77</v>
      </c>
      <c r="H113" s="14">
        <v>0.2</v>
      </c>
      <c r="I113" t="s">
        <v>28</v>
      </c>
      <c r="J113">
        <v>185</v>
      </c>
      <c r="K113">
        <v>84</v>
      </c>
      <c r="L113">
        <v>72</v>
      </c>
      <c r="M113">
        <v>69</v>
      </c>
      <c r="N113">
        <v>103</v>
      </c>
      <c r="O113" s="3">
        <v>2</v>
      </c>
    </row>
    <row r="114" spans="2:15" hidden="1" outlineLevel="2">
      <c r="B114" t="s">
        <v>135</v>
      </c>
      <c r="C114" t="s">
        <v>89</v>
      </c>
      <c r="D114" s="12" t="s">
        <v>388</v>
      </c>
      <c r="E114" s="6">
        <v>24394.800000000003</v>
      </c>
      <c r="F114" t="s">
        <v>152</v>
      </c>
      <c r="G114" s="13">
        <v>19589</v>
      </c>
      <c r="H114" s="14">
        <v>0.2</v>
      </c>
      <c r="I114" t="s">
        <v>28</v>
      </c>
      <c r="J114">
        <v>180</v>
      </c>
      <c r="K114">
        <v>51</v>
      </c>
      <c r="L114">
        <v>96</v>
      </c>
      <c r="M114">
        <v>71</v>
      </c>
      <c r="N114">
        <v>84</v>
      </c>
      <c r="O114" s="3">
        <v>1</v>
      </c>
    </row>
    <row r="115" spans="2:15" hidden="1" outlineLevel="2">
      <c r="B115" t="s">
        <v>22</v>
      </c>
      <c r="C115" t="s">
        <v>68</v>
      </c>
      <c r="D115" s="12" t="s">
        <v>389</v>
      </c>
      <c r="E115" s="6">
        <v>24327.800000000003</v>
      </c>
      <c r="F115" t="s">
        <v>58</v>
      </c>
      <c r="G115" s="13">
        <v>14126.18</v>
      </c>
      <c r="H115" s="14">
        <v>0.2</v>
      </c>
      <c r="I115" t="s">
        <v>28</v>
      </c>
      <c r="J115">
        <v>178</v>
      </c>
      <c r="K115">
        <v>76</v>
      </c>
      <c r="L115">
        <v>69</v>
      </c>
      <c r="M115">
        <v>75</v>
      </c>
      <c r="N115">
        <v>64</v>
      </c>
      <c r="O115" s="3">
        <v>2</v>
      </c>
    </row>
    <row r="116" spans="2:15" hidden="1" outlineLevel="2">
      <c r="B116" t="s">
        <v>59</v>
      </c>
      <c r="C116" t="s">
        <v>65</v>
      </c>
      <c r="D116" s="12" t="s">
        <v>390</v>
      </c>
      <c r="E116" s="6">
        <v>24302.800000000003</v>
      </c>
      <c r="F116" t="s">
        <v>58</v>
      </c>
      <c r="G116" s="13">
        <v>17444.239999999998</v>
      </c>
      <c r="H116" s="14">
        <v>0.15</v>
      </c>
      <c r="I116" t="s">
        <v>28</v>
      </c>
      <c r="J116">
        <v>162</v>
      </c>
      <c r="K116">
        <v>88</v>
      </c>
      <c r="L116">
        <v>70</v>
      </c>
      <c r="M116">
        <v>60</v>
      </c>
      <c r="N116">
        <v>109</v>
      </c>
      <c r="O116" s="3">
        <v>2</v>
      </c>
    </row>
    <row r="117" spans="2:15" hidden="1" outlineLevel="2">
      <c r="B117" t="s">
        <v>94</v>
      </c>
      <c r="C117" t="s">
        <v>60</v>
      </c>
      <c r="D117" s="12" t="s">
        <v>391</v>
      </c>
      <c r="E117" s="6">
        <v>24271.800000000003</v>
      </c>
      <c r="F117" t="s">
        <v>99</v>
      </c>
      <c r="G117" s="13">
        <v>28540.32</v>
      </c>
      <c r="H117" s="14">
        <v>0.2</v>
      </c>
      <c r="I117" t="s">
        <v>28</v>
      </c>
      <c r="J117">
        <v>176</v>
      </c>
      <c r="K117">
        <v>66</v>
      </c>
      <c r="L117">
        <v>60</v>
      </c>
      <c r="M117">
        <v>82</v>
      </c>
      <c r="N117">
        <v>81</v>
      </c>
      <c r="O117" s="3">
        <v>2</v>
      </c>
    </row>
    <row r="118" spans="2:15" hidden="1" outlineLevel="2">
      <c r="B118" t="s">
        <v>66</v>
      </c>
      <c r="C118" t="s">
        <v>67</v>
      </c>
      <c r="D118" s="12" t="s">
        <v>396</v>
      </c>
      <c r="E118" s="6">
        <v>24107.800000000003</v>
      </c>
      <c r="F118" t="s">
        <v>58</v>
      </c>
      <c r="G118" s="13">
        <v>13564</v>
      </c>
      <c r="H118" s="14">
        <v>0.2</v>
      </c>
      <c r="I118" t="s">
        <v>28</v>
      </c>
      <c r="J118">
        <v>173</v>
      </c>
      <c r="K118">
        <v>69</v>
      </c>
      <c r="L118">
        <v>87</v>
      </c>
      <c r="M118">
        <v>79</v>
      </c>
      <c r="N118">
        <v>99</v>
      </c>
      <c r="O118" s="3">
        <v>2</v>
      </c>
    </row>
    <row r="119" spans="2:15" hidden="1" outlineLevel="2">
      <c r="B119" t="s">
        <v>94</v>
      </c>
      <c r="C119" t="s">
        <v>85</v>
      </c>
      <c r="D119" s="12" t="s">
        <v>397</v>
      </c>
      <c r="E119" s="6">
        <v>24027.800000000003</v>
      </c>
      <c r="F119" t="s">
        <v>149</v>
      </c>
      <c r="G119" s="13">
        <v>18664.84</v>
      </c>
      <c r="H119" s="14">
        <v>0.15</v>
      </c>
      <c r="I119" t="s">
        <v>28</v>
      </c>
      <c r="J119">
        <v>185</v>
      </c>
      <c r="K119">
        <v>86</v>
      </c>
      <c r="L119">
        <v>92</v>
      </c>
      <c r="M119">
        <v>85</v>
      </c>
      <c r="N119">
        <v>86</v>
      </c>
      <c r="O119" s="3">
        <v>2</v>
      </c>
    </row>
    <row r="120" spans="2:15" hidden="1" outlineLevel="2">
      <c r="B120" t="s">
        <v>45</v>
      </c>
      <c r="C120" t="s">
        <v>106</v>
      </c>
      <c r="D120" s="12" t="s">
        <v>401</v>
      </c>
      <c r="E120" s="6">
        <v>23833.800000000003</v>
      </c>
      <c r="F120" t="s">
        <v>151</v>
      </c>
      <c r="G120" s="13">
        <v>27854.7</v>
      </c>
      <c r="H120" s="14">
        <v>0.15</v>
      </c>
      <c r="I120" t="s">
        <v>28</v>
      </c>
      <c r="J120">
        <v>177</v>
      </c>
      <c r="K120">
        <v>87</v>
      </c>
      <c r="L120">
        <v>98</v>
      </c>
      <c r="M120">
        <v>86</v>
      </c>
      <c r="N120">
        <v>98</v>
      </c>
      <c r="O120" s="3">
        <v>2</v>
      </c>
    </row>
    <row r="121" spans="2:15" hidden="1" outlineLevel="2">
      <c r="B121" t="s">
        <v>59</v>
      </c>
      <c r="C121" t="s">
        <v>65</v>
      </c>
      <c r="D121" s="12" t="s">
        <v>405</v>
      </c>
      <c r="E121" s="6">
        <v>23543.800000000003</v>
      </c>
      <c r="F121" t="s">
        <v>58</v>
      </c>
      <c r="G121" s="13">
        <v>16735.2</v>
      </c>
      <c r="H121" s="14">
        <v>0.15</v>
      </c>
      <c r="I121" t="s">
        <v>28</v>
      </c>
      <c r="J121">
        <v>150</v>
      </c>
      <c r="K121">
        <v>72</v>
      </c>
      <c r="L121">
        <v>76</v>
      </c>
      <c r="M121">
        <v>69</v>
      </c>
      <c r="N121">
        <v>85</v>
      </c>
      <c r="O121" s="3">
        <v>2</v>
      </c>
    </row>
    <row r="122" spans="2:15" hidden="1" outlineLevel="2">
      <c r="B122" t="s">
        <v>63</v>
      </c>
      <c r="C122" t="s">
        <v>89</v>
      </c>
      <c r="D122" s="12" t="s">
        <v>409</v>
      </c>
      <c r="E122" s="6">
        <v>23393.800000000003</v>
      </c>
      <c r="F122" t="s">
        <v>99</v>
      </c>
      <c r="G122" s="13">
        <v>18668.66</v>
      </c>
      <c r="H122" s="14">
        <v>0.15</v>
      </c>
      <c r="I122" t="s">
        <v>28</v>
      </c>
      <c r="J122">
        <v>176</v>
      </c>
      <c r="K122">
        <v>61</v>
      </c>
      <c r="L122">
        <v>97</v>
      </c>
      <c r="M122">
        <v>83</v>
      </c>
      <c r="N122">
        <v>86</v>
      </c>
      <c r="O122" s="3">
        <v>2</v>
      </c>
    </row>
    <row r="123" spans="2:15" hidden="1" outlineLevel="2">
      <c r="B123" t="s">
        <v>32</v>
      </c>
      <c r="C123" t="s">
        <v>33</v>
      </c>
      <c r="D123" s="12" t="s">
        <v>410</v>
      </c>
      <c r="E123" s="6">
        <v>23340.800000000003</v>
      </c>
      <c r="F123" t="s">
        <v>14</v>
      </c>
      <c r="G123" s="13">
        <v>16265</v>
      </c>
      <c r="H123" s="14">
        <v>0.15</v>
      </c>
      <c r="I123" t="s">
        <v>28</v>
      </c>
      <c r="J123">
        <v>168</v>
      </c>
      <c r="K123">
        <v>66</v>
      </c>
      <c r="L123">
        <v>89</v>
      </c>
      <c r="M123">
        <v>72</v>
      </c>
      <c r="N123">
        <v>76</v>
      </c>
      <c r="O123" s="3">
        <v>2</v>
      </c>
    </row>
    <row r="124" spans="2:15" hidden="1" outlineLevel="2">
      <c r="B124" t="s">
        <v>132</v>
      </c>
      <c r="C124" t="s">
        <v>39</v>
      </c>
      <c r="D124" s="12" t="s">
        <v>411</v>
      </c>
      <c r="E124" s="6">
        <v>23326.800000000003</v>
      </c>
      <c r="F124" t="s">
        <v>156</v>
      </c>
      <c r="G124" s="13">
        <v>21486.28</v>
      </c>
      <c r="H124" s="14">
        <v>0.2</v>
      </c>
      <c r="I124" t="s">
        <v>28</v>
      </c>
      <c r="J124">
        <v>182</v>
      </c>
      <c r="K124">
        <v>61</v>
      </c>
      <c r="L124">
        <v>95</v>
      </c>
      <c r="M124">
        <v>70</v>
      </c>
      <c r="N124">
        <v>105</v>
      </c>
      <c r="O124" s="3">
        <v>2</v>
      </c>
    </row>
    <row r="125" spans="2:15" hidden="1" outlineLevel="2">
      <c r="B125" t="s">
        <v>102</v>
      </c>
      <c r="C125" t="s">
        <v>37</v>
      </c>
      <c r="D125" s="12" t="s">
        <v>419</v>
      </c>
      <c r="E125" s="6">
        <v>23144.800000000003</v>
      </c>
      <c r="F125" t="s">
        <v>143</v>
      </c>
      <c r="G125" s="13">
        <v>14247.14</v>
      </c>
      <c r="H125" s="14">
        <v>0.15</v>
      </c>
      <c r="I125" t="s">
        <v>28</v>
      </c>
      <c r="J125">
        <v>164</v>
      </c>
      <c r="K125">
        <v>50</v>
      </c>
      <c r="L125">
        <v>84</v>
      </c>
      <c r="M125">
        <v>51</v>
      </c>
      <c r="N125">
        <v>82</v>
      </c>
      <c r="O125" s="3">
        <v>1</v>
      </c>
    </row>
    <row r="126" spans="2:15" hidden="1" outlineLevel="2">
      <c r="B126" t="s">
        <v>78</v>
      </c>
      <c r="C126" t="s">
        <v>95</v>
      </c>
      <c r="D126" s="12" t="s">
        <v>422</v>
      </c>
      <c r="E126" s="6">
        <v>23068.800000000003</v>
      </c>
      <c r="F126" t="s">
        <v>138</v>
      </c>
      <c r="G126" s="13">
        <v>17488.34</v>
      </c>
      <c r="H126" s="14">
        <v>0.15</v>
      </c>
      <c r="I126" t="s">
        <v>28</v>
      </c>
      <c r="J126">
        <v>166</v>
      </c>
      <c r="K126">
        <v>123</v>
      </c>
      <c r="L126">
        <v>69</v>
      </c>
      <c r="M126">
        <v>61</v>
      </c>
      <c r="N126">
        <v>89</v>
      </c>
      <c r="O126" s="3">
        <v>3</v>
      </c>
    </row>
    <row r="127" spans="2:15" hidden="1" outlineLevel="2">
      <c r="B127" t="s">
        <v>43</v>
      </c>
      <c r="C127" t="s">
        <v>106</v>
      </c>
      <c r="D127" s="12" t="s">
        <v>425</v>
      </c>
      <c r="E127" s="6">
        <v>22745.800000000003</v>
      </c>
      <c r="F127" t="s">
        <v>99</v>
      </c>
      <c r="G127" s="13">
        <v>13745</v>
      </c>
      <c r="H127" s="14">
        <v>0.2</v>
      </c>
      <c r="I127" t="s">
        <v>28</v>
      </c>
      <c r="J127">
        <v>178</v>
      </c>
      <c r="K127">
        <v>129</v>
      </c>
      <c r="L127">
        <v>96</v>
      </c>
      <c r="M127">
        <v>67</v>
      </c>
      <c r="N127">
        <v>64</v>
      </c>
      <c r="O127" s="3">
        <v>3</v>
      </c>
    </row>
    <row r="128" spans="2:15" hidden="1" outlineLevel="2">
      <c r="B128" t="s">
        <v>61</v>
      </c>
      <c r="C128" t="s">
        <v>48</v>
      </c>
      <c r="D128" s="12" t="s">
        <v>431</v>
      </c>
      <c r="E128" s="6">
        <v>22590.800000000003</v>
      </c>
      <c r="F128" t="s">
        <v>138</v>
      </c>
      <c r="G128" s="13">
        <v>22553.5</v>
      </c>
      <c r="H128" s="14">
        <v>0.2</v>
      </c>
      <c r="I128" t="s">
        <v>28</v>
      </c>
      <c r="J128">
        <v>175</v>
      </c>
      <c r="K128">
        <v>62</v>
      </c>
      <c r="L128">
        <v>83</v>
      </c>
      <c r="M128">
        <v>82</v>
      </c>
      <c r="N128">
        <v>70</v>
      </c>
      <c r="O128" s="3">
        <v>2</v>
      </c>
    </row>
    <row r="129" spans="2:15" hidden="1" outlineLevel="2">
      <c r="B129" t="s">
        <v>83</v>
      </c>
      <c r="C129" t="s">
        <v>84</v>
      </c>
      <c r="D129" s="12" t="s">
        <v>437</v>
      </c>
      <c r="E129" s="6">
        <v>22359.800000000003</v>
      </c>
      <c r="F129" t="s">
        <v>58</v>
      </c>
      <c r="G129" s="13">
        <v>13050.9</v>
      </c>
      <c r="H129" s="14">
        <v>0.15</v>
      </c>
      <c r="I129" t="s">
        <v>28</v>
      </c>
      <c r="J129">
        <v>172</v>
      </c>
      <c r="K129">
        <v>79</v>
      </c>
      <c r="L129">
        <v>94</v>
      </c>
      <c r="M129">
        <v>78</v>
      </c>
      <c r="N129">
        <v>80</v>
      </c>
      <c r="O129" s="3">
        <v>2</v>
      </c>
    </row>
    <row r="130" spans="2:15" hidden="1" outlineLevel="2">
      <c r="B130" t="s">
        <v>22</v>
      </c>
      <c r="C130" t="s">
        <v>88</v>
      </c>
      <c r="D130" s="12" t="s">
        <v>439</v>
      </c>
      <c r="E130" s="6">
        <v>22237.800000000003</v>
      </c>
      <c r="F130" t="s">
        <v>130</v>
      </c>
      <c r="G130" s="13">
        <v>16919.21</v>
      </c>
      <c r="H130" s="14">
        <v>0.15</v>
      </c>
      <c r="I130" t="s">
        <v>28</v>
      </c>
      <c r="J130">
        <v>161</v>
      </c>
      <c r="K130">
        <v>76</v>
      </c>
      <c r="L130">
        <v>82</v>
      </c>
      <c r="M130">
        <v>65</v>
      </c>
      <c r="N130">
        <v>104</v>
      </c>
      <c r="O130" s="3">
        <v>2</v>
      </c>
    </row>
    <row r="131" spans="2:15" hidden="1" outlineLevel="2">
      <c r="B131" t="s">
        <v>12</v>
      </c>
      <c r="C131" t="s">
        <v>100</v>
      </c>
      <c r="D131" s="12" t="s">
        <v>443</v>
      </c>
      <c r="E131" s="6">
        <v>21855.800000000003</v>
      </c>
      <c r="F131" t="s">
        <v>153</v>
      </c>
      <c r="G131" s="13">
        <v>23119.5</v>
      </c>
      <c r="H131" s="14">
        <v>0.2</v>
      </c>
      <c r="I131" t="s">
        <v>28</v>
      </c>
      <c r="J131">
        <v>182</v>
      </c>
      <c r="K131">
        <v>86</v>
      </c>
      <c r="L131">
        <v>71</v>
      </c>
      <c r="M131">
        <v>86</v>
      </c>
      <c r="N131">
        <v>105</v>
      </c>
      <c r="O131" s="3">
        <v>2</v>
      </c>
    </row>
    <row r="132" spans="2:15" hidden="1" outlineLevel="2">
      <c r="B132" t="s">
        <v>22</v>
      </c>
      <c r="C132" t="s">
        <v>81</v>
      </c>
      <c r="D132" s="12" t="s">
        <v>448</v>
      </c>
      <c r="E132" s="6">
        <v>21722.800000000003</v>
      </c>
      <c r="F132" t="s">
        <v>58</v>
      </c>
      <c r="G132" s="13">
        <v>15808.5</v>
      </c>
      <c r="H132" s="14">
        <v>0.15</v>
      </c>
      <c r="I132" t="s">
        <v>28</v>
      </c>
      <c r="J132">
        <v>179</v>
      </c>
      <c r="K132">
        <v>72</v>
      </c>
      <c r="L132">
        <v>77</v>
      </c>
      <c r="M132">
        <v>54</v>
      </c>
      <c r="N132">
        <v>103</v>
      </c>
      <c r="O132" s="3">
        <v>2</v>
      </c>
    </row>
    <row r="133" spans="2:15" hidden="1" outlineLevel="2">
      <c r="B133" t="s">
        <v>97</v>
      </c>
      <c r="C133" t="s">
        <v>21</v>
      </c>
      <c r="D133" s="12" t="s">
        <v>461</v>
      </c>
      <c r="E133" s="6">
        <v>21117.800000000003</v>
      </c>
      <c r="F133" t="s">
        <v>141</v>
      </c>
      <c r="G133" s="13">
        <v>21135.379999999997</v>
      </c>
      <c r="H133" s="14">
        <v>0.15</v>
      </c>
      <c r="I133" t="s">
        <v>28</v>
      </c>
      <c r="J133">
        <v>188</v>
      </c>
      <c r="K133">
        <v>121</v>
      </c>
      <c r="L133">
        <v>84</v>
      </c>
      <c r="M133">
        <v>76</v>
      </c>
      <c r="N133">
        <v>82</v>
      </c>
      <c r="O133" s="3">
        <v>2</v>
      </c>
    </row>
    <row r="134" spans="2:15" hidden="1" outlineLevel="2">
      <c r="B134" t="s">
        <v>144</v>
      </c>
      <c r="C134" t="s">
        <v>98</v>
      </c>
      <c r="D134" s="12" t="s">
        <v>463</v>
      </c>
      <c r="E134" s="6">
        <v>21046.800000000003</v>
      </c>
      <c r="F134" t="s">
        <v>143</v>
      </c>
      <c r="G134" s="13">
        <v>12772.7</v>
      </c>
      <c r="H134" s="14">
        <v>0.2</v>
      </c>
      <c r="I134" t="s">
        <v>28</v>
      </c>
      <c r="J134">
        <v>185</v>
      </c>
      <c r="K134">
        <v>114</v>
      </c>
      <c r="L134">
        <v>83</v>
      </c>
      <c r="M134">
        <v>50</v>
      </c>
      <c r="N134">
        <v>97</v>
      </c>
      <c r="O134" s="3">
        <v>3</v>
      </c>
    </row>
    <row r="135" spans="2:15" hidden="1" outlineLevel="2">
      <c r="B135" t="s">
        <v>63</v>
      </c>
      <c r="C135" t="s">
        <v>64</v>
      </c>
      <c r="D135" s="12" t="s">
        <v>470</v>
      </c>
      <c r="E135" s="6">
        <v>20855.800000000003</v>
      </c>
      <c r="F135" t="s">
        <v>58</v>
      </c>
      <c r="G135" s="13">
        <v>28539.62</v>
      </c>
      <c r="H135" s="14">
        <v>0.2</v>
      </c>
      <c r="I135" t="s">
        <v>28</v>
      </c>
      <c r="J135">
        <v>175</v>
      </c>
      <c r="K135">
        <v>80</v>
      </c>
      <c r="L135">
        <v>66</v>
      </c>
      <c r="M135">
        <v>73</v>
      </c>
      <c r="N135">
        <v>106</v>
      </c>
      <c r="O135" s="3">
        <v>2</v>
      </c>
    </row>
    <row r="136" spans="2:15" hidden="1" outlineLevel="2">
      <c r="B136" t="s">
        <v>134</v>
      </c>
      <c r="C136" t="s">
        <v>52</v>
      </c>
      <c r="D136" s="12" t="s">
        <v>476</v>
      </c>
      <c r="E136" s="6">
        <v>20585.800000000003</v>
      </c>
      <c r="F136" t="s">
        <v>156</v>
      </c>
      <c r="G136" s="13">
        <v>19017.8</v>
      </c>
      <c r="H136" s="14">
        <v>0.2</v>
      </c>
      <c r="I136" t="s">
        <v>28</v>
      </c>
      <c r="J136">
        <v>159</v>
      </c>
      <c r="K136">
        <v>128</v>
      </c>
      <c r="L136">
        <v>75</v>
      </c>
      <c r="M136">
        <v>74</v>
      </c>
      <c r="N136">
        <v>83</v>
      </c>
      <c r="O136" s="3">
        <v>4</v>
      </c>
    </row>
    <row r="137" spans="2:15" hidden="1" outlineLevel="2">
      <c r="B137" t="s">
        <v>92</v>
      </c>
      <c r="C137" t="s">
        <v>103</v>
      </c>
      <c r="D137" s="12" t="s">
        <v>477</v>
      </c>
      <c r="E137" s="6">
        <v>20579.800000000003</v>
      </c>
      <c r="F137" t="s">
        <v>99</v>
      </c>
      <c r="G137" s="13">
        <v>28773.02</v>
      </c>
      <c r="H137" s="14">
        <v>0.2</v>
      </c>
      <c r="I137" t="s">
        <v>28</v>
      </c>
      <c r="J137">
        <v>170</v>
      </c>
      <c r="K137">
        <v>66</v>
      </c>
      <c r="L137">
        <v>88</v>
      </c>
      <c r="M137">
        <v>82</v>
      </c>
      <c r="N137">
        <v>93</v>
      </c>
      <c r="O137" s="3">
        <v>2</v>
      </c>
    </row>
    <row r="138" spans="2:15" hidden="1" outlineLevel="2">
      <c r="B138" t="s">
        <v>66</v>
      </c>
      <c r="C138" t="s">
        <v>65</v>
      </c>
      <c r="D138" s="12" t="s">
        <v>478</v>
      </c>
      <c r="E138" s="6">
        <v>20576.800000000003</v>
      </c>
      <c r="F138" t="s">
        <v>138</v>
      </c>
      <c r="G138" s="13">
        <v>26143.68</v>
      </c>
      <c r="H138" s="14">
        <v>0.15</v>
      </c>
      <c r="I138" t="s">
        <v>28</v>
      </c>
      <c r="J138">
        <v>170</v>
      </c>
      <c r="K138">
        <v>98</v>
      </c>
      <c r="L138">
        <v>79</v>
      </c>
      <c r="M138">
        <v>73</v>
      </c>
      <c r="N138">
        <v>60</v>
      </c>
      <c r="O138" s="3">
        <v>3</v>
      </c>
    </row>
    <row r="139" spans="2:15" hidden="1" outlineLevel="2">
      <c r="B139" t="s">
        <v>86</v>
      </c>
      <c r="C139" t="s">
        <v>77</v>
      </c>
      <c r="D139" s="12" t="s">
        <v>481</v>
      </c>
      <c r="E139" s="6">
        <v>20476.800000000003</v>
      </c>
      <c r="F139" t="s">
        <v>121</v>
      </c>
      <c r="G139" s="13">
        <v>23744.02</v>
      </c>
      <c r="H139" s="14">
        <v>0.15</v>
      </c>
      <c r="I139" t="s">
        <v>28</v>
      </c>
      <c r="J139">
        <v>178</v>
      </c>
      <c r="K139">
        <v>118</v>
      </c>
      <c r="L139">
        <v>71</v>
      </c>
      <c r="M139">
        <v>65</v>
      </c>
      <c r="N139">
        <v>66</v>
      </c>
      <c r="O139" s="3">
        <v>3</v>
      </c>
    </row>
    <row r="140" spans="2:15" hidden="1" outlineLevel="2">
      <c r="B140" t="s">
        <v>129</v>
      </c>
      <c r="C140" t="s">
        <v>13</v>
      </c>
      <c r="D140" s="12" t="s">
        <v>483</v>
      </c>
      <c r="E140" s="6">
        <v>20219.800000000003</v>
      </c>
      <c r="F140" t="s">
        <v>150</v>
      </c>
      <c r="G140" s="13">
        <v>22899.82</v>
      </c>
      <c r="H140" s="14">
        <v>0.15</v>
      </c>
      <c r="I140" t="s">
        <v>28</v>
      </c>
      <c r="J140">
        <v>166</v>
      </c>
      <c r="K140">
        <v>61</v>
      </c>
      <c r="L140">
        <v>92</v>
      </c>
      <c r="M140">
        <v>62</v>
      </c>
      <c r="N140">
        <v>63</v>
      </c>
      <c r="O140" s="3">
        <v>2</v>
      </c>
    </row>
    <row r="141" spans="2:15" hidden="1" outlineLevel="2">
      <c r="B141" t="s">
        <v>97</v>
      </c>
      <c r="C141" t="s">
        <v>37</v>
      </c>
      <c r="D141" s="12" t="s">
        <v>487</v>
      </c>
      <c r="E141" s="6">
        <v>20017.8</v>
      </c>
      <c r="F141" t="s">
        <v>156</v>
      </c>
      <c r="G141" s="13">
        <v>21969.86</v>
      </c>
      <c r="H141" s="14">
        <v>0.15</v>
      </c>
      <c r="I141" t="s">
        <v>28</v>
      </c>
      <c r="J141">
        <v>182</v>
      </c>
      <c r="K141">
        <v>123</v>
      </c>
      <c r="L141">
        <v>92</v>
      </c>
      <c r="M141">
        <v>54</v>
      </c>
      <c r="N141">
        <v>109</v>
      </c>
      <c r="O141" s="3">
        <v>3</v>
      </c>
    </row>
    <row r="142" spans="2:15" hidden="1" outlineLevel="2">
      <c r="B142" t="s">
        <v>119</v>
      </c>
      <c r="C142" t="s">
        <v>19</v>
      </c>
      <c r="D142" s="12" t="s">
        <v>488</v>
      </c>
      <c r="E142" s="6">
        <v>20001.8</v>
      </c>
      <c r="F142" t="s">
        <v>141</v>
      </c>
      <c r="G142" s="13">
        <v>11628.16</v>
      </c>
      <c r="H142" s="14">
        <v>0.2</v>
      </c>
      <c r="I142" t="s">
        <v>28</v>
      </c>
      <c r="J142">
        <v>170</v>
      </c>
      <c r="K142">
        <v>99</v>
      </c>
      <c r="L142">
        <v>77</v>
      </c>
      <c r="M142">
        <v>70</v>
      </c>
      <c r="N142">
        <v>97</v>
      </c>
      <c r="O142" s="3">
        <v>3</v>
      </c>
    </row>
    <row r="143" spans="2:15" hidden="1" outlineLevel="2">
      <c r="B143" t="s">
        <v>102</v>
      </c>
      <c r="C143" t="s">
        <v>98</v>
      </c>
      <c r="D143" s="12" t="s">
        <v>493</v>
      </c>
      <c r="E143" s="6">
        <v>19891.8</v>
      </c>
      <c r="F143" t="s">
        <v>141</v>
      </c>
      <c r="G143" s="13">
        <v>23621.78</v>
      </c>
      <c r="H143" s="14">
        <v>0.15</v>
      </c>
      <c r="I143" t="s">
        <v>28</v>
      </c>
      <c r="J143">
        <v>173</v>
      </c>
      <c r="K143">
        <v>54</v>
      </c>
      <c r="L143">
        <v>76</v>
      </c>
      <c r="M143">
        <v>83</v>
      </c>
      <c r="N143">
        <v>107</v>
      </c>
      <c r="O143" s="3">
        <v>1</v>
      </c>
    </row>
    <row r="144" spans="2:15" hidden="1" outlineLevel="2">
      <c r="B144" t="s">
        <v>61</v>
      </c>
      <c r="C144" t="s">
        <v>62</v>
      </c>
      <c r="D144" s="12" t="s">
        <v>503</v>
      </c>
      <c r="E144" s="6">
        <v>19241.8</v>
      </c>
      <c r="F144" t="s">
        <v>58</v>
      </c>
      <c r="G144" s="13">
        <v>19292.059999999998</v>
      </c>
      <c r="H144" s="14">
        <v>0.15</v>
      </c>
      <c r="I144" t="s">
        <v>28</v>
      </c>
      <c r="J144">
        <v>158</v>
      </c>
      <c r="K144">
        <v>93</v>
      </c>
      <c r="L144">
        <v>97</v>
      </c>
      <c r="M144">
        <v>58</v>
      </c>
      <c r="N144">
        <v>62</v>
      </c>
      <c r="O144" s="3">
        <v>3</v>
      </c>
    </row>
    <row r="145" spans="2:15" hidden="1" outlineLevel="2">
      <c r="B145" t="s">
        <v>96</v>
      </c>
      <c r="C145" t="s">
        <v>21</v>
      </c>
      <c r="D145" s="12" t="s">
        <v>515</v>
      </c>
      <c r="E145" s="6">
        <v>18548.8</v>
      </c>
      <c r="F145" t="s">
        <v>87</v>
      </c>
      <c r="G145" s="13">
        <v>13388.2</v>
      </c>
      <c r="H145" s="14">
        <v>0.15</v>
      </c>
      <c r="I145" t="s">
        <v>28</v>
      </c>
      <c r="J145">
        <v>175</v>
      </c>
      <c r="K145">
        <v>50</v>
      </c>
      <c r="L145">
        <v>98</v>
      </c>
      <c r="M145">
        <v>53</v>
      </c>
      <c r="N145">
        <v>77</v>
      </c>
      <c r="O145" s="3">
        <v>1</v>
      </c>
    </row>
    <row r="146" spans="2:15" hidden="1" outlineLevel="2">
      <c r="B146" t="s">
        <v>30</v>
      </c>
      <c r="C146" t="s">
        <v>23</v>
      </c>
      <c r="D146" s="12" t="s">
        <v>520</v>
      </c>
      <c r="E146" s="6">
        <v>18427.8</v>
      </c>
      <c r="F146" t="s">
        <v>99</v>
      </c>
      <c r="G146" s="13">
        <v>15480.96</v>
      </c>
      <c r="H146" s="14">
        <v>0.2</v>
      </c>
      <c r="I146" t="s">
        <v>28</v>
      </c>
      <c r="J146">
        <v>173</v>
      </c>
      <c r="K146">
        <v>79</v>
      </c>
      <c r="L146">
        <v>62</v>
      </c>
      <c r="M146">
        <v>53</v>
      </c>
      <c r="N146">
        <v>88</v>
      </c>
      <c r="O146" s="3">
        <v>2</v>
      </c>
    </row>
    <row r="147" spans="2:15" hidden="1" outlineLevel="2">
      <c r="B147" t="s">
        <v>125</v>
      </c>
      <c r="C147" t="s">
        <v>17</v>
      </c>
      <c r="D147" s="12" t="s">
        <v>524</v>
      </c>
      <c r="E147" s="6">
        <v>18176.8</v>
      </c>
      <c r="F147" t="s">
        <v>138</v>
      </c>
      <c r="G147" s="13">
        <v>28458.51</v>
      </c>
      <c r="H147" s="14">
        <v>0.2</v>
      </c>
      <c r="I147" t="s">
        <v>28</v>
      </c>
      <c r="J147">
        <v>154</v>
      </c>
      <c r="K147">
        <v>70</v>
      </c>
      <c r="L147">
        <v>81</v>
      </c>
      <c r="M147">
        <v>61</v>
      </c>
      <c r="N147">
        <v>77</v>
      </c>
      <c r="O147" s="3">
        <v>2</v>
      </c>
    </row>
    <row r="148" spans="2:15" hidden="1" outlineLevel="2">
      <c r="B148" t="s">
        <v>34</v>
      </c>
      <c r="C148" t="s">
        <v>71</v>
      </c>
      <c r="D148" s="12" t="s">
        <v>527</v>
      </c>
      <c r="E148" s="6">
        <v>17933.8</v>
      </c>
      <c r="F148" t="s">
        <v>150</v>
      </c>
      <c r="G148" s="13">
        <v>22769.48</v>
      </c>
      <c r="H148" s="14">
        <v>0.2</v>
      </c>
      <c r="I148" t="s">
        <v>28</v>
      </c>
      <c r="J148">
        <v>162</v>
      </c>
      <c r="K148">
        <v>125</v>
      </c>
      <c r="L148">
        <v>68</v>
      </c>
      <c r="M148">
        <v>80</v>
      </c>
      <c r="N148">
        <v>82</v>
      </c>
      <c r="O148" s="3">
        <v>3</v>
      </c>
    </row>
    <row r="149" spans="2:15" hidden="1" outlineLevel="2">
      <c r="B149" t="s">
        <v>24</v>
      </c>
      <c r="C149" t="s">
        <v>84</v>
      </c>
      <c r="D149" s="12" t="s">
        <v>532</v>
      </c>
      <c r="E149" s="6">
        <v>17730.8</v>
      </c>
      <c r="F149" t="s">
        <v>138</v>
      </c>
      <c r="G149" s="13">
        <v>28369.62</v>
      </c>
      <c r="H149" s="14">
        <v>0.15</v>
      </c>
      <c r="I149" t="s">
        <v>28</v>
      </c>
      <c r="J149">
        <v>158</v>
      </c>
      <c r="K149">
        <v>62</v>
      </c>
      <c r="L149">
        <v>76</v>
      </c>
      <c r="M149">
        <v>70</v>
      </c>
      <c r="N149">
        <v>106</v>
      </c>
      <c r="O149" s="3">
        <v>2</v>
      </c>
    </row>
    <row r="150" spans="2:15" hidden="1" outlineLevel="2">
      <c r="B150" t="s">
        <v>30</v>
      </c>
      <c r="C150" t="s">
        <v>31</v>
      </c>
      <c r="D150" s="12" t="s">
        <v>536</v>
      </c>
      <c r="E150" s="6">
        <v>17568.8</v>
      </c>
      <c r="F150" t="s">
        <v>14</v>
      </c>
      <c r="G150" s="13">
        <v>21995.34</v>
      </c>
      <c r="H150" s="14">
        <v>0.2</v>
      </c>
      <c r="I150" t="s">
        <v>28</v>
      </c>
      <c r="J150">
        <v>188</v>
      </c>
      <c r="K150">
        <v>51</v>
      </c>
      <c r="L150">
        <v>62</v>
      </c>
      <c r="M150">
        <v>84</v>
      </c>
      <c r="N150">
        <v>84</v>
      </c>
      <c r="O150" s="3">
        <v>1</v>
      </c>
    </row>
    <row r="151" spans="2:15" hidden="1" outlineLevel="2">
      <c r="B151" t="s">
        <v>135</v>
      </c>
      <c r="C151" t="s">
        <v>127</v>
      </c>
      <c r="D151" s="12" t="s">
        <v>543</v>
      </c>
      <c r="E151" s="6">
        <v>17275.8</v>
      </c>
      <c r="F151" t="s">
        <v>156</v>
      </c>
      <c r="G151" s="13">
        <v>26081.98</v>
      </c>
      <c r="H151" s="14">
        <v>0.2</v>
      </c>
      <c r="I151" t="s">
        <v>28</v>
      </c>
      <c r="J151">
        <v>183</v>
      </c>
      <c r="K151">
        <v>69</v>
      </c>
      <c r="L151">
        <v>83</v>
      </c>
      <c r="M151">
        <v>84</v>
      </c>
      <c r="N151">
        <v>73</v>
      </c>
      <c r="O151" s="3">
        <v>2</v>
      </c>
    </row>
    <row r="152" spans="2:15" hidden="1" outlineLevel="2">
      <c r="B152" t="s">
        <v>104</v>
      </c>
      <c r="C152" t="s">
        <v>124</v>
      </c>
      <c r="D152" s="12" t="s">
        <v>550</v>
      </c>
      <c r="E152" s="6">
        <v>17045.8</v>
      </c>
      <c r="F152" t="s">
        <v>152</v>
      </c>
      <c r="G152" s="13">
        <v>16870.940000000002</v>
      </c>
      <c r="H152" s="14">
        <v>0.15</v>
      </c>
      <c r="I152" t="s">
        <v>28</v>
      </c>
      <c r="J152">
        <v>155</v>
      </c>
      <c r="K152">
        <v>53</v>
      </c>
      <c r="L152">
        <v>71</v>
      </c>
      <c r="M152">
        <v>64</v>
      </c>
      <c r="N152">
        <v>69</v>
      </c>
      <c r="O152" s="3">
        <v>1</v>
      </c>
    </row>
    <row r="153" spans="2:15" hidden="1" outlineLevel="2">
      <c r="B153" t="s">
        <v>43</v>
      </c>
      <c r="C153" t="s">
        <v>103</v>
      </c>
      <c r="D153" s="12" t="s">
        <v>556</v>
      </c>
      <c r="E153" s="6">
        <v>16844.8</v>
      </c>
      <c r="F153" t="s">
        <v>136</v>
      </c>
      <c r="G153" s="13">
        <v>28521.040000000001</v>
      </c>
      <c r="H153" s="14">
        <v>0.2</v>
      </c>
      <c r="I153" t="s">
        <v>28</v>
      </c>
      <c r="J153">
        <v>188</v>
      </c>
      <c r="K153">
        <v>83</v>
      </c>
      <c r="L153">
        <v>87</v>
      </c>
      <c r="M153">
        <v>62</v>
      </c>
      <c r="N153">
        <v>95</v>
      </c>
      <c r="O153" s="3">
        <v>2</v>
      </c>
    </row>
    <row r="154" spans="2:15" hidden="1" outlineLevel="2">
      <c r="B154" t="s">
        <v>54</v>
      </c>
      <c r="C154" t="s">
        <v>111</v>
      </c>
      <c r="D154" s="12" t="s">
        <v>557</v>
      </c>
      <c r="E154" s="6">
        <v>16826.8</v>
      </c>
      <c r="F154" t="s">
        <v>153</v>
      </c>
      <c r="G154" s="13">
        <v>14654</v>
      </c>
      <c r="H154" s="14">
        <v>0.15</v>
      </c>
      <c r="I154" t="s">
        <v>28</v>
      </c>
      <c r="J154">
        <v>152</v>
      </c>
      <c r="K154">
        <v>82</v>
      </c>
      <c r="L154">
        <v>78</v>
      </c>
      <c r="M154">
        <v>56</v>
      </c>
      <c r="N154">
        <v>98</v>
      </c>
      <c r="O154" s="3">
        <v>2</v>
      </c>
    </row>
    <row r="155" spans="2:15" hidden="1" outlineLevel="2">
      <c r="B155" t="s">
        <v>96</v>
      </c>
      <c r="C155" t="s">
        <v>77</v>
      </c>
      <c r="D155" s="12" t="s">
        <v>560</v>
      </c>
      <c r="E155" s="6">
        <v>16721.8</v>
      </c>
      <c r="F155" t="s">
        <v>99</v>
      </c>
      <c r="G155" s="13">
        <v>22916.080000000002</v>
      </c>
      <c r="H155" s="14">
        <v>0.2</v>
      </c>
      <c r="I155" t="s">
        <v>28</v>
      </c>
      <c r="J155">
        <v>168</v>
      </c>
      <c r="K155">
        <v>97</v>
      </c>
      <c r="L155">
        <v>99</v>
      </c>
      <c r="M155">
        <v>78</v>
      </c>
      <c r="N155">
        <v>82</v>
      </c>
      <c r="O155" s="3">
        <v>4</v>
      </c>
    </row>
    <row r="156" spans="2:15" hidden="1" outlineLevel="2">
      <c r="B156" t="s">
        <v>119</v>
      </c>
      <c r="C156" t="s">
        <v>68</v>
      </c>
      <c r="D156" s="12" t="s">
        <v>568</v>
      </c>
      <c r="E156" s="6">
        <v>16392.8</v>
      </c>
      <c r="F156" t="s">
        <v>136</v>
      </c>
      <c r="G156" s="13">
        <v>19069.34</v>
      </c>
      <c r="H156" s="14">
        <v>0.2</v>
      </c>
      <c r="I156" t="s">
        <v>28</v>
      </c>
      <c r="J156">
        <v>177</v>
      </c>
      <c r="K156">
        <v>92</v>
      </c>
      <c r="L156">
        <v>60</v>
      </c>
      <c r="M156">
        <v>56</v>
      </c>
      <c r="N156">
        <v>75</v>
      </c>
      <c r="O156" s="3">
        <v>3</v>
      </c>
    </row>
    <row r="157" spans="2:15" hidden="1" outlineLevel="2" collapsed="1">
      <c r="B157" t="s">
        <v>22</v>
      </c>
      <c r="C157" t="s">
        <v>29</v>
      </c>
      <c r="D157" s="12" t="s">
        <v>569</v>
      </c>
      <c r="E157" s="6">
        <v>16345.8</v>
      </c>
      <c r="F157" t="s">
        <v>14</v>
      </c>
      <c r="G157" s="13">
        <v>27506.82</v>
      </c>
      <c r="H157" s="14">
        <v>0.15</v>
      </c>
      <c r="I157" t="s">
        <v>28</v>
      </c>
      <c r="J157">
        <v>182</v>
      </c>
      <c r="K157">
        <v>78</v>
      </c>
      <c r="L157">
        <v>76</v>
      </c>
      <c r="M157">
        <v>75</v>
      </c>
      <c r="N157">
        <v>75</v>
      </c>
      <c r="O157" s="3">
        <v>2</v>
      </c>
    </row>
    <row r="158" spans="2:15" hidden="1" outlineLevel="2">
      <c r="B158" t="s">
        <v>102</v>
      </c>
      <c r="C158" t="s">
        <v>19</v>
      </c>
      <c r="D158" s="12" t="s">
        <v>570</v>
      </c>
      <c r="E158" s="6">
        <v>16254.8</v>
      </c>
      <c r="F158" t="s">
        <v>99</v>
      </c>
      <c r="G158" s="13">
        <v>28670.959999999999</v>
      </c>
      <c r="H158" s="14">
        <v>0.2</v>
      </c>
      <c r="I158" t="s">
        <v>28</v>
      </c>
      <c r="J158">
        <v>158</v>
      </c>
      <c r="K158">
        <v>111</v>
      </c>
      <c r="L158">
        <v>86</v>
      </c>
      <c r="M158">
        <v>71</v>
      </c>
      <c r="N158">
        <v>65</v>
      </c>
      <c r="O158" s="3">
        <v>3</v>
      </c>
    </row>
    <row r="159" spans="2:15" hidden="1" outlineLevel="2">
      <c r="B159" t="s">
        <v>26</v>
      </c>
      <c r="C159" t="s">
        <v>27</v>
      </c>
      <c r="D159" s="12" t="s">
        <v>572</v>
      </c>
      <c r="E159" s="6">
        <v>16020.8</v>
      </c>
      <c r="F159" t="s">
        <v>14</v>
      </c>
      <c r="G159" s="13">
        <v>26666.66</v>
      </c>
      <c r="H159" s="14">
        <v>0.2</v>
      </c>
      <c r="I159" t="s">
        <v>28</v>
      </c>
      <c r="J159">
        <v>165</v>
      </c>
      <c r="K159">
        <v>105</v>
      </c>
      <c r="L159">
        <v>60</v>
      </c>
      <c r="M159">
        <v>59</v>
      </c>
      <c r="N159">
        <v>62</v>
      </c>
      <c r="O159" s="3">
        <v>3</v>
      </c>
    </row>
    <row r="160" spans="2:15" hidden="1" outlineLevel="2">
      <c r="B160" t="s">
        <v>129</v>
      </c>
      <c r="C160" t="s">
        <v>93</v>
      </c>
      <c r="D160" s="12" t="s">
        <v>578</v>
      </c>
      <c r="E160" s="6">
        <v>15841.8</v>
      </c>
      <c r="F160" t="s">
        <v>149</v>
      </c>
      <c r="G160" s="13">
        <v>24170.14</v>
      </c>
      <c r="H160" s="14">
        <v>0.2</v>
      </c>
      <c r="I160" t="s">
        <v>28</v>
      </c>
      <c r="J160">
        <v>174</v>
      </c>
      <c r="K160">
        <v>116</v>
      </c>
      <c r="L160">
        <v>99</v>
      </c>
      <c r="M160">
        <v>81</v>
      </c>
      <c r="N160">
        <v>103</v>
      </c>
      <c r="O160" s="3">
        <v>3</v>
      </c>
    </row>
    <row r="161" spans="1:15" hidden="1" outlineLevel="2">
      <c r="B161" t="s">
        <v>101</v>
      </c>
      <c r="C161" t="s">
        <v>113</v>
      </c>
      <c r="D161" s="12" t="s">
        <v>581</v>
      </c>
      <c r="E161" s="6">
        <v>15607.8</v>
      </c>
      <c r="F161" t="s">
        <v>150</v>
      </c>
      <c r="G161" s="13">
        <v>15647.02</v>
      </c>
      <c r="H161" s="14">
        <v>0.15</v>
      </c>
      <c r="I161" t="s">
        <v>28</v>
      </c>
      <c r="J161">
        <v>157</v>
      </c>
      <c r="K161">
        <v>107</v>
      </c>
      <c r="L161">
        <v>84</v>
      </c>
      <c r="M161">
        <v>56</v>
      </c>
      <c r="N161">
        <v>64</v>
      </c>
      <c r="O161" s="3">
        <v>3</v>
      </c>
    </row>
    <row r="162" spans="1:15" hidden="1" outlineLevel="2">
      <c r="B162" t="s">
        <v>36</v>
      </c>
      <c r="C162" t="s">
        <v>29</v>
      </c>
      <c r="D162" s="12" t="s">
        <v>584</v>
      </c>
      <c r="E162" s="6">
        <v>15476.8</v>
      </c>
      <c r="F162" t="s">
        <v>87</v>
      </c>
      <c r="G162" s="13">
        <v>26466.28</v>
      </c>
      <c r="H162" s="14">
        <v>0.15</v>
      </c>
      <c r="I162" t="s">
        <v>28</v>
      </c>
      <c r="J162">
        <v>180</v>
      </c>
      <c r="K162">
        <v>67</v>
      </c>
      <c r="L162">
        <v>70</v>
      </c>
      <c r="M162">
        <v>52</v>
      </c>
      <c r="N162">
        <v>64</v>
      </c>
      <c r="O162" s="3">
        <v>2</v>
      </c>
    </row>
    <row r="163" spans="1:15" hidden="1" outlineLevel="2">
      <c r="B163" t="s">
        <v>120</v>
      </c>
      <c r="C163" t="s">
        <v>103</v>
      </c>
      <c r="D163" s="12" t="s">
        <v>587</v>
      </c>
      <c r="E163" s="6">
        <v>15140.8</v>
      </c>
      <c r="F163" t="s">
        <v>138</v>
      </c>
      <c r="G163" s="13">
        <v>26254.68</v>
      </c>
      <c r="H163" s="14">
        <v>0.15</v>
      </c>
      <c r="I163" t="s">
        <v>28</v>
      </c>
      <c r="J163">
        <v>183</v>
      </c>
      <c r="K163">
        <v>99</v>
      </c>
      <c r="L163">
        <v>60</v>
      </c>
      <c r="M163">
        <v>83</v>
      </c>
      <c r="N163">
        <v>63</v>
      </c>
      <c r="O163" s="3">
        <v>3</v>
      </c>
    </row>
    <row r="164" spans="1:15" hidden="1" outlineLevel="2">
      <c r="B164" t="s">
        <v>86</v>
      </c>
      <c r="C164" t="s">
        <v>81</v>
      </c>
      <c r="D164" s="12" t="s">
        <v>591</v>
      </c>
      <c r="E164" s="6">
        <v>15032.8</v>
      </c>
      <c r="F164" t="s">
        <v>148</v>
      </c>
      <c r="G164" s="13">
        <v>13110.82</v>
      </c>
      <c r="H164" s="14">
        <v>0.15</v>
      </c>
      <c r="I164" t="s">
        <v>28</v>
      </c>
      <c r="J164">
        <v>152</v>
      </c>
      <c r="K164">
        <v>60</v>
      </c>
      <c r="L164">
        <v>99</v>
      </c>
      <c r="M164">
        <v>58</v>
      </c>
      <c r="N164">
        <v>64</v>
      </c>
      <c r="O164" s="3">
        <v>2</v>
      </c>
    </row>
    <row r="165" spans="1:15" hidden="1" outlineLevel="2">
      <c r="B165" t="s">
        <v>122</v>
      </c>
      <c r="C165" t="s">
        <v>69</v>
      </c>
      <c r="D165" s="12" t="s">
        <v>593</v>
      </c>
      <c r="E165" s="6">
        <v>15002.8</v>
      </c>
      <c r="F165" t="s">
        <v>150</v>
      </c>
      <c r="G165" s="13">
        <v>10220.02</v>
      </c>
      <c r="H165" s="14">
        <v>0.15</v>
      </c>
      <c r="I165" t="s">
        <v>28</v>
      </c>
      <c r="J165">
        <v>156</v>
      </c>
      <c r="K165">
        <v>55</v>
      </c>
      <c r="L165">
        <v>75</v>
      </c>
      <c r="M165">
        <v>85</v>
      </c>
      <c r="N165">
        <v>74</v>
      </c>
      <c r="O165" s="3">
        <v>1</v>
      </c>
    </row>
    <row r="166" spans="1:15" hidden="1" outlineLevel="2">
      <c r="B166" t="s">
        <v>120</v>
      </c>
      <c r="C166" t="s">
        <v>17</v>
      </c>
      <c r="D166" s="12" t="s">
        <v>594</v>
      </c>
      <c r="E166" s="6">
        <v>14980.8</v>
      </c>
      <c r="F166" t="s">
        <v>99</v>
      </c>
      <c r="G166" s="13">
        <v>15776.68</v>
      </c>
      <c r="H166" s="14">
        <v>0.15</v>
      </c>
      <c r="I166" t="s">
        <v>28</v>
      </c>
      <c r="J166">
        <v>150</v>
      </c>
      <c r="K166">
        <v>86</v>
      </c>
      <c r="L166">
        <v>68</v>
      </c>
      <c r="M166">
        <v>62</v>
      </c>
      <c r="N166">
        <v>64</v>
      </c>
      <c r="O166" s="3">
        <v>2</v>
      </c>
    </row>
    <row r="167" spans="1:15" outlineLevel="1" collapsed="1">
      <c r="D167" s="12"/>
      <c r="E167" s="6"/>
      <c r="G167" s="13">
        <f>SUBTOTAL(1,G66:G166)</f>
        <v>20568.013762376238</v>
      </c>
      <c r="H167" s="14"/>
      <c r="I167" s="2" t="s">
        <v>180</v>
      </c>
    </row>
    <row r="168" spans="1:15" hidden="1" outlineLevel="2">
      <c r="A168" t="s">
        <v>38</v>
      </c>
      <c r="B168" t="s">
        <v>80</v>
      </c>
      <c r="C168" t="s">
        <v>81</v>
      </c>
      <c r="D168" s="12" t="s">
        <v>237</v>
      </c>
      <c r="E168" s="6">
        <v>31566.800000000003</v>
      </c>
      <c r="F168" t="s">
        <v>87</v>
      </c>
      <c r="G168" s="13">
        <v>58000</v>
      </c>
      <c r="H168" s="14">
        <v>0.2</v>
      </c>
      <c r="I168" t="s">
        <v>40</v>
      </c>
      <c r="J168">
        <v>171</v>
      </c>
      <c r="K168">
        <v>119</v>
      </c>
      <c r="L168">
        <v>82</v>
      </c>
      <c r="M168">
        <v>89</v>
      </c>
      <c r="N168">
        <v>72</v>
      </c>
      <c r="O168" s="3">
        <v>3</v>
      </c>
    </row>
    <row r="169" spans="1:15" hidden="1" outlineLevel="2">
      <c r="A169" t="s">
        <v>41</v>
      </c>
      <c r="B169" t="s">
        <v>74</v>
      </c>
      <c r="C169" t="s">
        <v>103</v>
      </c>
      <c r="D169" s="12" t="s">
        <v>238</v>
      </c>
      <c r="E169" s="6">
        <v>31543.800000000003</v>
      </c>
      <c r="F169" t="s">
        <v>150</v>
      </c>
      <c r="G169" s="13">
        <v>21697.919999999998</v>
      </c>
      <c r="H169" s="14">
        <v>0.2</v>
      </c>
      <c r="I169" t="s">
        <v>40</v>
      </c>
      <c r="J169">
        <v>176</v>
      </c>
      <c r="K169">
        <v>89</v>
      </c>
      <c r="L169">
        <v>66</v>
      </c>
      <c r="M169">
        <v>65</v>
      </c>
      <c r="N169">
        <v>107</v>
      </c>
      <c r="O169" s="3">
        <v>2</v>
      </c>
    </row>
    <row r="170" spans="1:15" hidden="1" outlineLevel="2">
      <c r="A170" t="s">
        <v>49</v>
      </c>
      <c r="B170" t="s">
        <v>20</v>
      </c>
      <c r="C170" t="s">
        <v>71</v>
      </c>
      <c r="D170" s="12" t="s">
        <v>245</v>
      </c>
      <c r="E170" s="6">
        <v>31063.800000000003</v>
      </c>
      <c r="F170" t="s">
        <v>153</v>
      </c>
      <c r="G170" s="13">
        <v>23572.52</v>
      </c>
      <c r="H170" s="14">
        <v>0.15</v>
      </c>
      <c r="I170" t="s">
        <v>40</v>
      </c>
      <c r="J170">
        <v>176</v>
      </c>
      <c r="K170">
        <v>117</v>
      </c>
      <c r="L170">
        <v>62</v>
      </c>
      <c r="M170">
        <v>67</v>
      </c>
      <c r="N170">
        <v>83</v>
      </c>
      <c r="O170" s="3">
        <v>3</v>
      </c>
    </row>
    <row r="171" spans="1:15" hidden="1" outlineLevel="2">
      <c r="A171" t="s">
        <v>38</v>
      </c>
      <c r="B171" t="s">
        <v>135</v>
      </c>
      <c r="C171" t="s">
        <v>113</v>
      </c>
      <c r="D171" s="12" t="s">
        <v>249</v>
      </c>
      <c r="E171" s="6">
        <v>30869.800000000003</v>
      </c>
      <c r="F171" t="s">
        <v>143</v>
      </c>
      <c r="G171" s="13">
        <v>23677.56</v>
      </c>
      <c r="H171" s="14">
        <v>0.2</v>
      </c>
      <c r="I171" t="s">
        <v>40</v>
      </c>
      <c r="J171">
        <v>178</v>
      </c>
      <c r="K171">
        <v>129</v>
      </c>
      <c r="L171">
        <v>78</v>
      </c>
      <c r="M171">
        <v>63</v>
      </c>
      <c r="N171">
        <v>87</v>
      </c>
      <c r="O171" s="3">
        <v>3</v>
      </c>
    </row>
    <row r="172" spans="1:15" hidden="1" outlineLevel="2">
      <c r="A172" t="s">
        <v>49</v>
      </c>
      <c r="B172" t="s">
        <v>102</v>
      </c>
      <c r="C172" t="s">
        <v>124</v>
      </c>
      <c r="D172" s="12" t="s">
        <v>252</v>
      </c>
      <c r="E172" s="6">
        <v>30840.800000000003</v>
      </c>
      <c r="F172" t="s">
        <v>138</v>
      </c>
      <c r="G172" s="13">
        <v>23616.560000000001</v>
      </c>
      <c r="H172" s="14">
        <v>0.2</v>
      </c>
      <c r="I172" t="s">
        <v>40</v>
      </c>
      <c r="J172">
        <v>178</v>
      </c>
      <c r="K172">
        <v>119</v>
      </c>
      <c r="L172">
        <v>91</v>
      </c>
      <c r="M172">
        <v>81</v>
      </c>
      <c r="N172">
        <v>61</v>
      </c>
      <c r="O172" s="3">
        <v>3</v>
      </c>
    </row>
    <row r="173" spans="1:15" hidden="1" outlineLevel="2">
      <c r="A173" t="s">
        <v>38</v>
      </c>
      <c r="B173" t="s">
        <v>32</v>
      </c>
      <c r="C173" t="s">
        <v>33</v>
      </c>
      <c r="D173" s="12" t="s">
        <v>253</v>
      </c>
      <c r="E173" s="6">
        <v>30822.800000000003</v>
      </c>
      <c r="F173" t="s">
        <v>87</v>
      </c>
      <c r="G173" s="13">
        <v>15610.12</v>
      </c>
      <c r="H173" s="14">
        <v>0.15</v>
      </c>
      <c r="I173" t="s">
        <v>40</v>
      </c>
      <c r="J173">
        <v>172</v>
      </c>
      <c r="K173">
        <v>59</v>
      </c>
      <c r="L173">
        <v>65</v>
      </c>
      <c r="M173">
        <v>85</v>
      </c>
      <c r="N173">
        <v>83</v>
      </c>
      <c r="O173" s="3">
        <v>1</v>
      </c>
    </row>
    <row r="174" spans="1:15" hidden="1" outlineLevel="2">
      <c r="A174" t="s">
        <v>41</v>
      </c>
      <c r="B174" t="s">
        <v>32</v>
      </c>
      <c r="C174" t="s">
        <v>62</v>
      </c>
      <c r="D174" s="12" t="s">
        <v>254</v>
      </c>
      <c r="E174" s="6">
        <v>30812.800000000003</v>
      </c>
      <c r="F174" t="s">
        <v>150</v>
      </c>
      <c r="G174" s="13">
        <v>20067.18</v>
      </c>
      <c r="H174" s="14">
        <v>0.15</v>
      </c>
      <c r="I174" t="s">
        <v>40</v>
      </c>
      <c r="J174">
        <v>181</v>
      </c>
      <c r="K174">
        <v>95</v>
      </c>
      <c r="L174">
        <v>63</v>
      </c>
      <c r="M174">
        <v>61</v>
      </c>
      <c r="N174">
        <v>102</v>
      </c>
      <c r="O174" s="3">
        <v>3</v>
      </c>
    </row>
    <row r="175" spans="1:15" hidden="1" outlineLevel="2">
      <c r="A175" t="s">
        <v>49</v>
      </c>
      <c r="B175" t="s">
        <v>92</v>
      </c>
      <c r="C175" t="s">
        <v>39</v>
      </c>
      <c r="D175" s="12" t="s">
        <v>255</v>
      </c>
      <c r="E175" s="6">
        <v>30776.800000000003</v>
      </c>
      <c r="F175" t="s">
        <v>121</v>
      </c>
      <c r="G175" s="13">
        <v>16254</v>
      </c>
      <c r="H175" s="14">
        <v>0.15</v>
      </c>
      <c r="I175" t="s">
        <v>40</v>
      </c>
      <c r="J175">
        <v>188</v>
      </c>
      <c r="K175">
        <v>51</v>
      </c>
      <c r="L175">
        <v>95</v>
      </c>
      <c r="M175">
        <v>66</v>
      </c>
      <c r="N175">
        <v>74</v>
      </c>
      <c r="O175" s="3">
        <v>1</v>
      </c>
    </row>
    <row r="176" spans="1:15" hidden="1" outlineLevel="2">
      <c r="A176" t="s">
        <v>49</v>
      </c>
      <c r="B176" t="s">
        <v>51</v>
      </c>
      <c r="C176" t="s">
        <v>53</v>
      </c>
      <c r="D176" s="12" t="s">
        <v>256</v>
      </c>
      <c r="E176" s="6">
        <v>30635.800000000003</v>
      </c>
      <c r="F176" t="s">
        <v>157</v>
      </c>
      <c r="G176" s="13">
        <v>21999</v>
      </c>
      <c r="H176" s="14">
        <v>0.2</v>
      </c>
      <c r="I176" t="s">
        <v>40</v>
      </c>
      <c r="J176">
        <v>185</v>
      </c>
      <c r="K176">
        <v>90</v>
      </c>
      <c r="L176">
        <v>90</v>
      </c>
      <c r="M176">
        <v>69</v>
      </c>
      <c r="N176">
        <v>99</v>
      </c>
      <c r="O176" s="3">
        <v>3</v>
      </c>
    </row>
    <row r="177" spans="1:15" hidden="1" outlineLevel="2">
      <c r="A177" t="s">
        <v>41</v>
      </c>
      <c r="B177" t="s">
        <v>18</v>
      </c>
      <c r="C177" t="s">
        <v>114</v>
      </c>
      <c r="D177" s="12" t="s">
        <v>259</v>
      </c>
      <c r="E177" s="6">
        <v>30506.800000000003</v>
      </c>
      <c r="F177" t="s">
        <v>149</v>
      </c>
      <c r="G177" s="13">
        <v>19256.02</v>
      </c>
      <c r="H177" s="14">
        <v>0.2</v>
      </c>
      <c r="I177" t="s">
        <v>40</v>
      </c>
      <c r="J177">
        <v>180</v>
      </c>
      <c r="K177">
        <v>119</v>
      </c>
      <c r="L177">
        <v>98</v>
      </c>
      <c r="M177">
        <v>55</v>
      </c>
      <c r="N177">
        <v>99</v>
      </c>
      <c r="O177" s="3">
        <v>3</v>
      </c>
    </row>
    <row r="178" spans="1:15" hidden="1" outlineLevel="2">
      <c r="A178" t="s">
        <v>41</v>
      </c>
      <c r="B178" t="s">
        <v>90</v>
      </c>
      <c r="C178" t="s">
        <v>23</v>
      </c>
      <c r="D178" s="12" t="s">
        <v>260</v>
      </c>
      <c r="E178" s="6">
        <v>30503.800000000003</v>
      </c>
      <c r="F178" t="s">
        <v>157</v>
      </c>
      <c r="G178" s="13">
        <v>27126.26</v>
      </c>
      <c r="H178" s="14">
        <v>0.2</v>
      </c>
      <c r="I178" t="s">
        <v>40</v>
      </c>
      <c r="J178">
        <v>188</v>
      </c>
      <c r="K178">
        <v>122</v>
      </c>
      <c r="L178">
        <v>85</v>
      </c>
      <c r="M178">
        <v>56</v>
      </c>
      <c r="N178">
        <v>96</v>
      </c>
      <c r="O178" s="3">
        <v>3</v>
      </c>
    </row>
    <row r="179" spans="1:15" hidden="1" outlineLevel="2">
      <c r="A179" t="s">
        <v>49</v>
      </c>
      <c r="B179" t="s">
        <v>30</v>
      </c>
      <c r="C179" t="s">
        <v>124</v>
      </c>
      <c r="D179" s="12" t="s">
        <v>263</v>
      </c>
      <c r="E179" s="6">
        <v>30333.800000000003</v>
      </c>
      <c r="F179" t="s">
        <v>128</v>
      </c>
      <c r="G179" s="13">
        <v>23361.96</v>
      </c>
      <c r="H179" s="14">
        <v>0.2</v>
      </c>
      <c r="I179" t="s">
        <v>40</v>
      </c>
      <c r="J179">
        <v>165</v>
      </c>
      <c r="K179">
        <v>106</v>
      </c>
      <c r="L179">
        <v>74</v>
      </c>
      <c r="M179">
        <v>83</v>
      </c>
      <c r="N179">
        <v>98</v>
      </c>
      <c r="O179" s="3">
        <v>3</v>
      </c>
    </row>
    <row r="180" spans="1:15" hidden="1" outlineLevel="2">
      <c r="A180" t="s">
        <v>38</v>
      </c>
      <c r="B180" t="s">
        <v>133</v>
      </c>
      <c r="C180" t="s">
        <v>103</v>
      </c>
      <c r="D180" s="12" t="s">
        <v>265</v>
      </c>
      <c r="E180" s="6">
        <v>30278.800000000003</v>
      </c>
      <c r="F180" t="s">
        <v>156</v>
      </c>
      <c r="G180" s="13">
        <v>11564.26</v>
      </c>
      <c r="H180" s="14">
        <v>0.15</v>
      </c>
      <c r="I180" t="s">
        <v>40</v>
      </c>
      <c r="J180">
        <v>151</v>
      </c>
      <c r="K180">
        <v>97</v>
      </c>
      <c r="L180">
        <v>84</v>
      </c>
      <c r="M180">
        <v>82</v>
      </c>
      <c r="N180">
        <v>104</v>
      </c>
      <c r="O180" s="3">
        <v>3</v>
      </c>
    </row>
    <row r="181" spans="1:15" hidden="1" outlineLevel="2">
      <c r="A181" t="s">
        <v>38</v>
      </c>
      <c r="B181" t="s">
        <v>66</v>
      </c>
      <c r="C181" t="s">
        <v>114</v>
      </c>
      <c r="D181" s="12" t="s">
        <v>268</v>
      </c>
      <c r="E181" s="6">
        <v>30183.800000000003</v>
      </c>
      <c r="F181" t="s">
        <v>99</v>
      </c>
      <c r="G181" s="13">
        <v>21831.360000000001</v>
      </c>
      <c r="H181" s="14">
        <v>0.2</v>
      </c>
      <c r="I181" t="s">
        <v>40</v>
      </c>
      <c r="J181">
        <v>185</v>
      </c>
      <c r="K181">
        <v>60</v>
      </c>
      <c r="L181">
        <v>61</v>
      </c>
      <c r="M181">
        <v>59</v>
      </c>
      <c r="N181">
        <v>75</v>
      </c>
      <c r="O181" s="3">
        <v>2</v>
      </c>
    </row>
    <row r="182" spans="1:15" hidden="1" outlineLevel="2">
      <c r="A182" t="s">
        <v>49</v>
      </c>
      <c r="B182" t="s">
        <v>20</v>
      </c>
      <c r="C182" t="s">
        <v>105</v>
      </c>
      <c r="D182" s="12" t="s">
        <v>271</v>
      </c>
      <c r="E182" s="6">
        <v>30059.800000000003</v>
      </c>
      <c r="F182" t="s">
        <v>136</v>
      </c>
      <c r="G182" s="13">
        <v>12318.52</v>
      </c>
      <c r="H182" s="14">
        <v>0.2</v>
      </c>
      <c r="I182" t="s">
        <v>40</v>
      </c>
      <c r="J182">
        <v>174</v>
      </c>
      <c r="K182">
        <v>90</v>
      </c>
      <c r="L182">
        <v>78</v>
      </c>
      <c r="M182">
        <v>51</v>
      </c>
      <c r="N182">
        <v>60</v>
      </c>
      <c r="O182" s="3">
        <v>3</v>
      </c>
    </row>
    <row r="183" spans="1:15" hidden="1" outlineLevel="2">
      <c r="A183" t="s">
        <v>49</v>
      </c>
      <c r="B183" t="s">
        <v>47</v>
      </c>
      <c r="C183" t="s">
        <v>106</v>
      </c>
      <c r="D183" s="12" t="s">
        <v>272</v>
      </c>
      <c r="E183" s="6">
        <v>30051.800000000003</v>
      </c>
      <c r="F183" t="s">
        <v>150</v>
      </c>
      <c r="G183" s="13">
        <v>19409.739999999998</v>
      </c>
      <c r="H183" s="14">
        <v>0.15</v>
      </c>
      <c r="I183" t="s">
        <v>40</v>
      </c>
      <c r="J183">
        <v>168</v>
      </c>
      <c r="K183">
        <v>67</v>
      </c>
      <c r="L183">
        <v>80</v>
      </c>
      <c r="M183">
        <v>68</v>
      </c>
      <c r="N183">
        <v>66</v>
      </c>
      <c r="O183" s="3">
        <v>2</v>
      </c>
    </row>
    <row r="184" spans="1:15" hidden="1" outlineLevel="2">
      <c r="A184" t="s">
        <v>49</v>
      </c>
      <c r="B184" t="s">
        <v>92</v>
      </c>
      <c r="C184" t="s">
        <v>111</v>
      </c>
      <c r="D184" s="12" t="s">
        <v>274</v>
      </c>
      <c r="E184" s="6">
        <v>29859.800000000003</v>
      </c>
      <c r="F184" t="s">
        <v>151</v>
      </c>
      <c r="G184" s="13">
        <v>22022</v>
      </c>
      <c r="H184" s="14">
        <v>0.15</v>
      </c>
      <c r="I184" t="s">
        <v>40</v>
      </c>
      <c r="J184">
        <v>171</v>
      </c>
      <c r="K184">
        <v>118</v>
      </c>
      <c r="L184">
        <v>93</v>
      </c>
      <c r="M184">
        <v>77</v>
      </c>
      <c r="N184">
        <v>100</v>
      </c>
      <c r="O184" s="3">
        <v>5</v>
      </c>
    </row>
    <row r="185" spans="1:15" hidden="1" outlineLevel="2">
      <c r="A185" t="s">
        <v>41</v>
      </c>
      <c r="B185" t="s">
        <v>142</v>
      </c>
      <c r="C185" t="s">
        <v>145</v>
      </c>
      <c r="D185" s="12" t="s">
        <v>276</v>
      </c>
      <c r="E185" s="6">
        <v>29725.800000000003</v>
      </c>
      <c r="F185" t="s">
        <v>143</v>
      </c>
      <c r="G185" s="13">
        <v>22351.32</v>
      </c>
      <c r="H185" s="14">
        <v>0.2</v>
      </c>
      <c r="I185" t="s">
        <v>40</v>
      </c>
      <c r="J185">
        <v>165</v>
      </c>
      <c r="K185">
        <v>113</v>
      </c>
      <c r="L185">
        <v>80</v>
      </c>
      <c r="M185">
        <v>83</v>
      </c>
      <c r="N185">
        <v>78</v>
      </c>
      <c r="O185" s="3">
        <v>3</v>
      </c>
    </row>
    <row r="186" spans="1:15" hidden="1" outlineLevel="2">
      <c r="A186" t="s">
        <v>49</v>
      </c>
      <c r="B186" t="s">
        <v>94</v>
      </c>
      <c r="C186" t="s">
        <v>19</v>
      </c>
      <c r="D186" s="12" t="s">
        <v>278</v>
      </c>
      <c r="E186" s="6">
        <v>29520.800000000003</v>
      </c>
      <c r="F186" t="s">
        <v>156</v>
      </c>
      <c r="G186" s="13">
        <v>13446.74</v>
      </c>
      <c r="H186" s="14">
        <v>0.2</v>
      </c>
      <c r="I186" t="s">
        <v>40</v>
      </c>
      <c r="J186">
        <v>169</v>
      </c>
      <c r="K186">
        <v>118</v>
      </c>
      <c r="L186">
        <v>77</v>
      </c>
      <c r="M186">
        <v>77</v>
      </c>
      <c r="N186">
        <v>81</v>
      </c>
      <c r="O186" s="3">
        <v>4</v>
      </c>
    </row>
    <row r="187" spans="1:15" hidden="1" outlineLevel="2">
      <c r="A187" t="s">
        <v>41</v>
      </c>
      <c r="B187" t="s">
        <v>42</v>
      </c>
      <c r="C187" t="s">
        <v>98</v>
      </c>
      <c r="D187" s="12" t="s">
        <v>284</v>
      </c>
      <c r="E187" s="6">
        <v>29176.800000000003</v>
      </c>
      <c r="F187" t="s">
        <v>121</v>
      </c>
      <c r="G187" s="13">
        <v>25190.799999999999</v>
      </c>
      <c r="H187" s="14">
        <v>0.15</v>
      </c>
      <c r="I187" t="s">
        <v>40</v>
      </c>
      <c r="J187">
        <v>154</v>
      </c>
      <c r="K187">
        <v>94</v>
      </c>
      <c r="L187">
        <v>78</v>
      </c>
      <c r="M187">
        <v>52</v>
      </c>
      <c r="N187">
        <v>99</v>
      </c>
      <c r="O187" s="3">
        <v>3</v>
      </c>
    </row>
    <row r="188" spans="1:15" hidden="1" outlineLevel="2">
      <c r="A188" t="s">
        <v>49</v>
      </c>
      <c r="B188" t="s">
        <v>109</v>
      </c>
      <c r="C188" t="s">
        <v>52</v>
      </c>
      <c r="D188" s="12" t="s">
        <v>286</v>
      </c>
      <c r="E188" s="6">
        <v>28995.800000000003</v>
      </c>
      <c r="F188" t="s">
        <v>151</v>
      </c>
      <c r="G188" s="13">
        <v>16986.52</v>
      </c>
      <c r="H188" s="14">
        <v>0.2</v>
      </c>
      <c r="I188" t="s">
        <v>40</v>
      </c>
      <c r="J188">
        <v>151</v>
      </c>
      <c r="K188">
        <v>58</v>
      </c>
      <c r="L188">
        <v>80</v>
      </c>
      <c r="M188">
        <v>66</v>
      </c>
      <c r="N188">
        <v>76</v>
      </c>
      <c r="O188" s="3">
        <v>1</v>
      </c>
    </row>
    <row r="189" spans="1:15" hidden="1" outlineLevel="2">
      <c r="A189" t="s">
        <v>41</v>
      </c>
      <c r="B189" t="s">
        <v>47</v>
      </c>
      <c r="C189" t="s">
        <v>46</v>
      </c>
      <c r="D189" s="12" t="s">
        <v>289</v>
      </c>
      <c r="E189" s="6">
        <v>28888.800000000003</v>
      </c>
      <c r="F189" t="s">
        <v>87</v>
      </c>
      <c r="G189" s="13">
        <v>15221.72</v>
      </c>
      <c r="H189" s="14">
        <v>0.15</v>
      </c>
      <c r="I189" t="s">
        <v>40</v>
      </c>
      <c r="J189">
        <v>175</v>
      </c>
      <c r="K189">
        <v>129</v>
      </c>
      <c r="L189">
        <v>80</v>
      </c>
      <c r="M189">
        <v>51</v>
      </c>
      <c r="N189">
        <v>101</v>
      </c>
      <c r="O189" s="3">
        <v>3</v>
      </c>
    </row>
    <row r="190" spans="1:15" hidden="1" outlineLevel="2">
      <c r="A190" t="s">
        <v>41</v>
      </c>
      <c r="B190" t="s">
        <v>92</v>
      </c>
      <c r="C190" t="s">
        <v>118</v>
      </c>
      <c r="D190" s="12" t="s">
        <v>292</v>
      </c>
      <c r="E190" s="6">
        <v>28544.800000000003</v>
      </c>
      <c r="F190" t="s">
        <v>150</v>
      </c>
      <c r="G190" s="13">
        <v>29240.63</v>
      </c>
      <c r="H190" s="14">
        <v>0.2</v>
      </c>
      <c r="I190" t="s">
        <v>40</v>
      </c>
      <c r="J190">
        <v>158</v>
      </c>
      <c r="K190">
        <v>97</v>
      </c>
      <c r="L190">
        <v>73</v>
      </c>
      <c r="M190">
        <v>80</v>
      </c>
      <c r="N190">
        <v>67</v>
      </c>
      <c r="O190" s="3">
        <v>3</v>
      </c>
    </row>
    <row r="191" spans="1:15" hidden="1" outlineLevel="2">
      <c r="A191" t="s">
        <v>41</v>
      </c>
      <c r="B191" t="s">
        <v>32</v>
      </c>
      <c r="C191" t="s">
        <v>108</v>
      </c>
      <c r="D191" s="12" t="s">
        <v>293</v>
      </c>
      <c r="E191" s="6">
        <v>28500.800000000003</v>
      </c>
      <c r="F191" t="s">
        <v>152</v>
      </c>
      <c r="G191" s="13">
        <v>22949.439999999999</v>
      </c>
      <c r="H191" s="14">
        <v>0.2</v>
      </c>
      <c r="I191" t="s">
        <v>40</v>
      </c>
      <c r="J191">
        <v>184</v>
      </c>
      <c r="K191">
        <v>104</v>
      </c>
      <c r="L191">
        <v>87</v>
      </c>
      <c r="M191">
        <v>80</v>
      </c>
      <c r="N191">
        <v>87</v>
      </c>
      <c r="O191" s="3">
        <v>3</v>
      </c>
    </row>
    <row r="192" spans="1:15" hidden="1" outlineLevel="2">
      <c r="A192" t="s">
        <v>49</v>
      </c>
      <c r="B192" t="s">
        <v>125</v>
      </c>
      <c r="C192" t="s">
        <v>62</v>
      </c>
      <c r="D192" s="12" t="s">
        <v>294</v>
      </c>
      <c r="E192" s="6">
        <v>28445.800000000003</v>
      </c>
      <c r="F192" t="s">
        <v>156</v>
      </c>
      <c r="G192" s="13">
        <v>24657</v>
      </c>
      <c r="H192" s="14">
        <v>0.15</v>
      </c>
      <c r="I192" t="s">
        <v>40</v>
      </c>
      <c r="J192">
        <v>164</v>
      </c>
      <c r="K192">
        <v>68</v>
      </c>
      <c r="L192">
        <v>90</v>
      </c>
      <c r="M192">
        <v>82</v>
      </c>
      <c r="N192">
        <v>77</v>
      </c>
      <c r="O192" s="3">
        <v>2</v>
      </c>
    </row>
    <row r="193" spans="1:15" hidden="1" outlineLevel="2">
      <c r="A193" t="s">
        <v>49</v>
      </c>
      <c r="B193" t="s">
        <v>142</v>
      </c>
      <c r="C193" t="s">
        <v>13</v>
      </c>
      <c r="D193" s="12" t="s">
        <v>295</v>
      </c>
      <c r="E193" s="6">
        <v>28420.800000000003</v>
      </c>
      <c r="F193" t="s">
        <v>153</v>
      </c>
      <c r="G193" s="13">
        <v>17898.5</v>
      </c>
      <c r="H193" s="14">
        <v>0.15</v>
      </c>
      <c r="I193" t="s">
        <v>40</v>
      </c>
      <c r="J193">
        <v>167</v>
      </c>
      <c r="K193">
        <v>108</v>
      </c>
      <c r="L193">
        <v>87</v>
      </c>
      <c r="M193">
        <v>67</v>
      </c>
      <c r="N193">
        <v>90</v>
      </c>
      <c r="O193" s="3">
        <v>3</v>
      </c>
    </row>
    <row r="194" spans="1:15" hidden="1" outlineLevel="2">
      <c r="A194" t="s">
        <v>41</v>
      </c>
      <c r="B194" t="s">
        <v>110</v>
      </c>
      <c r="C194" t="s">
        <v>44</v>
      </c>
      <c r="D194" s="12" t="s">
        <v>299</v>
      </c>
      <c r="E194" s="6">
        <v>28276.800000000003</v>
      </c>
      <c r="F194" t="s">
        <v>152</v>
      </c>
      <c r="G194" s="13">
        <v>22236</v>
      </c>
      <c r="H194" s="14">
        <v>0.2</v>
      </c>
      <c r="I194" t="s">
        <v>40</v>
      </c>
      <c r="J194">
        <v>158</v>
      </c>
      <c r="K194">
        <v>51</v>
      </c>
      <c r="L194">
        <v>84</v>
      </c>
      <c r="M194">
        <v>69</v>
      </c>
      <c r="N194">
        <v>99</v>
      </c>
      <c r="O194" s="3">
        <v>1</v>
      </c>
    </row>
    <row r="195" spans="1:15" hidden="1" outlineLevel="2">
      <c r="A195" t="s">
        <v>38</v>
      </c>
      <c r="B195" t="s">
        <v>110</v>
      </c>
      <c r="C195" t="s">
        <v>56</v>
      </c>
      <c r="D195" s="12" t="s">
        <v>301</v>
      </c>
      <c r="E195" s="6">
        <v>28217.800000000003</v>
      </c>
      <c r="F195" t="s">
        <v>157</v>
      </c>
      <c r="G195" s="13">
        <v>14567.02</v>
      </c>
      <c r="H195" s="14">
        <v>0.15</v>
      </c>
      <c r="I195" t="s">
        <v>40</v>
      </c>
      <c r="J195">
        <v>160</v>
      </c>
      <c r="K195">
        <v>51</v>
      </c>
      <c r="L195">
        <v>65</v>
      </c>
      <c r="M195">
        <v>88</v>
      </c>
      <c r="N195">
        <v>83</v>
      </c>
      <c r="O195" s="3">
        <v>1</v>
      </c>
    </row>
    <row r="196" spans="1:15" hidden="1" outlineLevel="2">
      <c r="A196" t="s">
        <v>41</v>
      </c>
      <c r="B196" t="s">
        <v>92</v>
      </c>
      <c r="C196" t="s">
        <v>69</v>
      </c>
      <c r="D196" s="12" t="s">
        <v>303</v>
      </c>
      <c r="E196" s="6">
        <v>28164.800000000003</v>
      </c>
      <c r="F196" t="s">
        <v>87</v>
      </c>
      <c r="G196" s="13">
        <v>27617.94</v>
      </c>
      <c r="H196" s="14">
        <v>0.15</v>
      </c>
      <c r="I196" t="s">
        <v>40</v>
      </c>
      <c r="J196">
        <v>155</v>
      </c>
      <c r="K196">
        <v>88</v>
      </c>
      <c r="L196">
        <v>99</v>
      </c>
      <c r="M196">
        <v>51</v>
      </c>
      <c r="N196">
        <v>105</v>
      </c>
      <c r="O196" s="3">
        <v>2</v>
      </c>
    </row>
    <row r="197" spans="1:15" hidden="1" outlineLevel="2">
      <c r="A197" t="s">
        <v>49</v>
      </c>
      <c r="B197" t="s">
        <v>47</v>
      </c>
      <c r="C197" t="s">
        <v>39</v>
      </c>
      <c r="D197" s="12" t="s">
        <v>304</v>
      </c>
      <c r="E197" s="6">
        <v>28141.800000000003</v>
      </c>
      <c r="F197" t="s">
        <v>128</v>
      </c>
      <c r="G197" s="13">
        <v>16407.46</v>
      </c>
      <c r="H197" s="14">
        <v>0.2</v>
      </c>
      <c r="I197" t="s">
        <v>40</v>
      </c>
      <c r="J197">
        <v>152</v>
      </c>
      <c r="K197">
        <v>68</v>
      </c>
      <c r="L197">
        <v>79</v>
      </c>
      <c r="M197">
        <v>76</v>
      </c>
      <c r="N197">
        <v>107</v>
      </c>
      <c r="O197" s="3">
        <v>2</v>
      </c>
    </row>
    <row r="198" spans="1:15" hidden="1" outlineLevel="2">
      <c r="A198" t="s">
        <v>38</v>
      </c>
      <c r="B198" t="s">
        <v>43</v>
      </c>
      <c r="C198" t="s">
        <v>53</v>
      </c>
      <c r="D198" s="12" t="s">
        <v>305</v>
      </c>
      <c r="E198" s="6">
        <v>28077.800000000003</v>
      </c>
      <c r="F198" t="s">
        <v>14</v>
      </c>
      <c r="G198" s="13">
        <v>15879.25</v>
      </c>
      <c r="H198" s="14">
        <v>0.15</v>
      </c>
      <c r="I198" t="s">
        <v>40</v>
      </c>
      <c r="J198">
        <v>181</v>
      </c>
      <c r="K198">
        <v>50</v>
      </c>
      <c r="L198">
        <v>82</v>
      </c>
      <c r="M198">
        <v>68</v>
      </c>
      <c r="N198">
        <v>85</v>
      </c>
      <c r="O198" s="3">
        <v>1</v>
      </c>
    </row>
    <row r="199" spans="1:15" hidden="1" outlineLevel="2">
      <c r="A199" t="s">
        <v>38</v>
      </c>
      <c r="B199" t="s">
        <v>30</v>
      </c>
      <c r="C199" t="s">
        <v>105</v>
      </c>
      <c r="D199" s="12" t="s">
        <v>307</v>
      </c>
      <c r="E199" s="6">
        <v>28003.800000000003</v>
      </c>
      <c r="F199" t="s">
        <v>152</v>
      </c>
      <c r="G199" s="13">
        <v>17103.82</v>
      </c>
      <c r="H199" s="14">
        <v>0.2</v>
      </c>
      <c r="I199" t="s">
        <v>40</v>
      </c>
      <c r="J199">
        <v>176</v>
      </c>
      <c r="K199">
        <v>71</v>
      </c>
      <c r="L199">
        <v>80</v>
      </c>
      <c r="M199">
        <v>75</v>
      </c>
      <c r="N199">
        <v>68</v>
      </c>
      <c r="O199" s="3">
        <v>2</v>
      </c>
    </row>
    <row r="200" spans="1:15" hidden="1" outlineLevel="2">
      <c r="A200" t="s">
        <v>38</v>
      </c>
      <c r="B200" t="s">
        <v>16</v>
      </c>
      <c r="C200" t="s">
        <v>39</v>
      </c>
      <c r="D200" s="12" t="s">
        <v>308</v>
      </c>
      <c r="E200" s="6">
        <v>27983.800000000003</v>
      </c>
      <c r="F200" t="s">
        <v>138</v>
      </c>
      <c r="G200" s="13">
        <v>31474.09</v>
      </c>
      <c r="H200" s="14">
        <v>0.15</v>
      </c>
      <c r="I200" t="s">
        <v>40</v>
      </c>
      <c r="J200">
        <v>186</v>
      </c>
      <c r="K200">
        <v>126</v>
      </c>
      <c r="L200">
        <v>82</v>
      </c>
      <c r="M200">
        <v>60</v>
      </c>
      <c r="N200">
        <v>64</v>
      </c>
      <c r="O200" s="3">
        <v>3</v>
      </c>
    </row>
    <row r="201" spans="1:15" hidden="1" outlineLevel="2">
      <c r="A201" t="s">
        <v>49</v>
      </c>
      <c r="B201" t="s">
        <v>133</v>
      </c>
      <c r="C201" t="s">
        <v>137</v>
      </c>
      <c r="D201" s="12" t="s">
        <v>309</v>
      </c>
      <c r="E201" s="6">
        <v>27977.800000000003</v>
      </c>
      <c r="F201" t="s">
        <v>156</v>
      </c>
      <c r="G201" s="13">
        <v>15801.02</v>
      </c>
      <c r="H201" s="14">
        <v>0.2</v>
      </c>
      <c r="I201" t="s">
        <v>40</v>
      </c>
      <c r="J201">
        <v>188</v>
      </c>
      <c r="K201">
        <v>122</v>
      </c>
      <c r="L201">
        <v>83</v>
      </c>
      <c r="M201">
        <v>86</v>
      </c>
      <c r="N201">
        <v>78</v>
      </c>
      <c r="O201" s="3">
        <v>3</v>
      </c>
    </row>
    <row r="202" spans="1:15" hidden="1" outlineLevel="2">
      <c r="A202" t="s">
        <v>38</v>
      </c>
      <c r="B202" t="s">
        <v>61</v>
      </c>
      <c r="C202" t="s">
        <v>100</v>
      </c>
      <c r="D202" s="12" t="s">
        <v>310</v>
      </c>
      <c r="E202" s="6">
        <v>27973.800000000003</v>
      </c>
      <c r="F202" t="s">
        <v>152</v>
      </c>
      <c r="G202" s="13">
        <v>26084.66</v>
      </c>
      <c r="H202" s="14">
        <v>0.2</v>
      </c>
      <c r="I202" t="s">
        <v>40</v>
      </c>
      <c r="J202">
        <v>180</v>
      </c>
      <c r="K202">
        <v>79</v>
      </c>
      <c r="L202">
        <v>64</v>
      </c>
      <c r="M202">
        <v>85</v>
      </c>
      <c r="N202">
        <v>99</v>
      </c>
      <c r="O202" s="3">
        <v>2</v>
      </c>
    </row>
    <row r="203" spans="1:15" hidden="1" outlineLevel="2">
      <c r="A203" t="s">
        <v>38</v>
      </c>
      <c r="B203" t="s">
        <v>134</v>
      </c>
      <c r="C203" t="s">
        <v>100</v>
      </c>
      <c r="D203" s="12" t="s">
        <v>312</v>
      </c>
      <c r="E203" s="6">
        <v>27957.800000000003</v>
      </c>
      <c r="F203" t="s">
        <v>130</v>
      </c>
      <c r="G203" s="13">
        <v>10033.619999999999</v>
      </c>
      <c r="H203" s="14">
        <v>0.15</v>
      </c>
      <c r="I203" t="s">
        <v>40</v>
      </c>
      <c r="J203">
        <v>175</v>
      </c>
      <c r="K203">
        <v>107</v>
      </c>
      <c r="L203">
        <v>80</v>
      </c>
      <c r="M203">
        <v>88</v>
      </c>
      <c r="N203">
        <v>68</v>
      </c>
      <c r="O203" s="3">
        <v>3</v>
      </c>
    </row>
    <row r="204" spans="1:15" hidden="1" outlineLevel="2">
      <c r="A204" t="s">
        <v>41</v>
      </c>
      <c r="B204" t="s">
        <v>110</v>
      </c>
      <c r="C204" t="s">
        <v>123</v>
      </c>
      <c r="D204" s="12" t="s">
        <v>314</v>
      </c>
      <c r="E204" s="6">
        <v>27770.800000000003</v>
      </c>
      <c r="F204" t="s">
        <v>130</v>
      </c>
      <c r="G204" s="13">
        <v>25320.14</v>
      </c>
      <c r="H204" s="14">
        <v>0.15</v>
      </c>
      <c r="I204" t="s">
        <v>40</v>
      </c>
      <c r="J204">
        <v>154</v>
      </c>
      <c r="K204">
        <v>56</v>
      </c>
      <c r="L204">
        <v>87</v>
      </c>
      <c r="M204">
        <v>55</v>
      </c>
      <c r="N204">
        <v>105</v>
      </c>
      <c r="O204" s="3">
        <v>1</v>
      </c>
    </row>
    <row r="205" spans="1:15" hidden="1" outlineLevel="2">
      <c r="A205" t="s">
        <v>41</v>
      </c>
      <c r="B205" t="s">
        <v>134</v>
      </c>
      <c r="C205" t="s">
        <v>53</v>
      </c>
      <c r="D205" s="12" t="s">
        <v>316</v>
      </c>
      <c r="E205" s="6">
        <v>27706.800000000003</v>
      </c>
      <c r="F205" t="s">
        <v>141</v>
      </c>
      <c r="G205" s="13">
        <v>18972.099999999999</v>
      </c>
      <c r="H205" s="14">
        <v>0.2</v>
      </c>
      <c r="I205" t="s">
        <v>40</v>
      </c>
      <c r="J205">
        <v>178</v>
      </c>
      <c r="K205">
        <v>89</v>
      </c>
      <c r="L205">
        <v>82</v>
      </c>
      <c r="M205">
        <v>77</v>
      </c>
      <c r="N205">
        <v>72</v>
      </c>
      <c r="O205" s="3">
        <v>2</v>
      </c>
    </row>
    <row r="206" spans="1:15" hidden="1" outlineLevel="2">
      <c r="A206" t="s">
        <v>49</v>
      </c>
      <c r="B206" t="s">
        <v>20</v>
      </c>
      <c r="C206" t="s">
        <v>73</v>
      </c>
      <c r="D206" s="12" t="s">
        <v>317</v>
      </c>
      <c r="E206" s="6">
        <v>27702.800000000003</v>
      </c>
      <c r="F206" t="s">
        <v>58</v>
      </c>
      <c r="G206" s="13">
        <v>28233.79</v>
      </c>
      <c r="H206" s="14">
        <v>0.15</v>
      </c>
      <c r="I206" t="s">
        <v>40</v>
      </c>
      <c r="J206">
        <v>179</v>
      </c>
      <c r="K206">
        <v>66</v>
      </c>
      <c r="L206">
        <v>72</v>
      </c>
      <c r="M206">
        <v>77</v>
      </c>
      <c r="N206">
        <v>95</v>
      </c>
      <c r="O206" s="3">
        <v>2</v>
      </c>
    </row>
    <row r="207" spans="1:15" hidden="1" outlineLevel="2">
      <c r="A207" t="s">
        <v>38</v>
      </c>
      <c r="B207" t="s">
        <v>132</v>
      </c>
      <c r="C207" t="s">
        <v>137</v>
      </c>
      <c r="D207" s="12" t="s">
        <v>319</v>
      </c>
      <c r="E207" s="6">
        <v>27644.800000000003</v>
      </c>
      <c r="F207" t="s">
        <v>136</v>
      </c>
      <c r="G207" s="13">
        <v>21533.360000000001</v>
      </c>
      <c r="H207" s="14">
        <v>0.15</v>
      </c>
      <c r="I207" t="s">
        <v>40</v>
      </c>
      <c r="J207">
        <v>170</v>
      </c>
      <c r="K207">
        <v>109</v>
      </c>
      <c r="L207">
        <v>74</v>
      </c>
      <c r="M207">
        <v>68</v>
      </c>
      <c r="N207">
        <v>95</v>
      </c>
      <c r="O207" s="3">
        <v>3</v>
      </c>
    </row>
    <row r="208" spans="1:15" hidden="1" outlineLevel="2">
      <c r="A208" t="s">
        <v>49</v>
      </c>
      <c r="B208" t="s">
        <v>134</v>
      </c>
      <c r="C208" t="s">
        <v>48</v>
      </c>
      <c r="D208" s="12" t="s">
        <v>320</v>
      </c>
      <c r="E208" s="6">
        <v>27624.800000000003</v>
      </c>
      <c r="F208" t="s">
        <v>151</v>
      </c>
      <c r="G208" s="13">
        <v>17904.760000000002</v>
      </c>
      <c r="H208" s="14">
        <v>0.15</v>
      </c>
      <c r="I208" t="s">
        <v>40</v>
      </c>
      <c r="J208">
        <v>166</v>
      </c>
      <c r="K208">
        <v>103</v>
      </c>
      <c r="L208">
        <v>90</v>
      </c>
      <c r="M208">
        <v>50</v>
      </c>
      <c r="N208">
        <v>76</v>
      </c>
      <c r="O208" s="3">
        <v>3</v>
      </c>
    </row>
    <row r="209" spans="1:15" hidden="1" outlineLevel="2">
      <c r="A209" t="s">
        <v>38</v>
      </c>
      <c r="B209" t="s">
        <v>12</v>
      </c>
      <c r="C209" t="s">
        <v>118</v>
      </c>
      <c r="D209" s="12" t="s">
        <v>321</v>
      </c>
      <c r="E209" s="6">
        <v>27615.800000000003</v>
      </c>
      <c r="F209" t="s">
        <v>156</v>
      </c>
      <c r="G209" s="13">
        <v>11145.68</v>
      </c>
      <c r="H209" s="14">
        <v>0.15</v>
      </c>
      <c r="I209" t="s">
        <v>40</v>
      </c>
      <c r="J209">
        <v>178</v>
      </c>
      <c r="K209">
        <v>77</v>
      </c>
      <c r="L209">
        <v>64</v>
      </c>
      <c r="M209">
        <v>84</v>
      </c>
      <c r="N209">
        <v>90</v>
      </c>
      <c r="O209" s="3">
        <v>2</v>
      </c>
    </row>
    <row r="210" spans="1:15" hidden="1" outlineLevel="2">
      <c r="A210" t="s">
        <v>49</v>
      </c>
      <c r="B210" t="s">
        <v>134</v>
      </c>
      <c r="C210" t="s">
        <v>46</v>
      </c>
      <c r="D210" s="12" t="s">
        <v>323</v>
      </c>
      <c r="E210" s="6">
        <v>27487.800000000003</v>
      </c>
      <c r="F210" t="s">
        <v>136</v>
      </c>
      <c r="G210" s="13">
        <v>20011.7</v>
      </c>
      <c r="H210" s="14">
        <v>0.2</v>
      </c>
      <c r="I210" t="s">
        <v>40</v>
      </c>
      <c r="J210">
        <v>181</v>
      </c>
      <c r="K210">
        <v>115</v>
      </c>
      <c r="L210">
        <v>63</v>
      </c>
      <c r="M210">
        <v>69</v>
      </c>
      <c r="N210">
        <v>103</v>
      </c>
      <c r="O210" s="3">
        <v>3</v>
      </c>
    </row>
    <row r="211" spans="1:15" hidden="1" outlineLevel="2">
      <c r="A211" t="s">
        <v>49</v>
      </c>
      <c r="B211" t="s">
        <v>147</v>
      </c>
      <c r="C211" t="s">
        <v>62</v>
      </c>
      <c r="D211" s="12" t="s">
        <v>324</v>
      </c>
      <c r="E211" s="6">
        <v>27475.800000000003</v>
      </c>
      <c r="F211" t="s">
        <v>150</v>
      </c>
      <c r="G211" s="13">
        <v>19587</v>
      </c>
      <c r="H211" s="14">
        <v>0.15</v>
      </c>
      <c r="I211" t="s">
        <v>40</v>
      </c>
      <c r="J211">
        <v>177</v>
      </c>
      <c r="K211">
        <v>112</v>
      </c>
      <c r="L211">
        <v>83</v>
      </c>
      <c r="M211">
        <v>55</v>
      </c>
      <c r="N211">
        <v>107</v>
      </c>
      <c r="O211" s="3">
        <v>3</v>
      </c>
    </row>
    <row r="212" spans="1:15" hidden="1" outlineLevel="2">
      <c r="A212" t="s">
        <v>38</v>
      </c>
      <c r="B212" t="s">
        <v>66</v>
      </c>
      <c r="C212" t="s">
        <v>127</v>
      </c>
      <c r="D212" s="12" t="s">
        <v>328</v>
      </c>
      <c r="E212" s="6">
        <v>27348.800000000003</v>
      </c>
      <c r="F212" t="s">
        <v>128</v>
      </c>
      <c r="G212" s="13">
        <v>26906.84</v>
      </c>
      <c r="H212" s="14">
        <v>0.2</v>
      </c>
      <c r="I212" t="s">
        <v>40</v>
      </c>
      <c r="J212">
        <v>155</v>
      </c>
      <c r="K212">
        <v>53</v>
      </c>
      <c r="L212">
        <v>69</v>
      </c>
      <c r="M212">
        <v>52</v>
      </c>
      <c r="N212">
        <v>62</v>
      </c>
      <c r="O212" s="3">
        <v>1</v>
      </c>
    </row>
    <row r="213" spans="1:15" hidden="1" outlineLevel="2">
      <c r="A213" t="s">
        <v>49</v>
      </c>
      <c r="B213" t="s">
        <v>80</v>
      </c>
      <c r="C213" t="s">
        <v>60</v>
      </c>
      <c r="D213" s="12" t="s">
        <v>329</v>
      </c>
      <c r="E213" s="6">
        <v>27326.800000000003</v>
      </c>
      <c r="F213" t="s">
        <v>58</v>
      </c>
      <c r="G213" s="13">
        <v>23698.5</v>
      </c>
      <c r="H213" s="14">
        <v>0.15</v>
      </c>
      <c r="I213" t="s">
        <v>40</v>
      </c>
      <c r="J213">
        <v>185</v>
      </c>
      <c r="K213">
        <v>90</v>
      </c>
      <c r="L213">
        <v>87</v>
      </c>
      <c r="M213">
        <v>85</v>
      </c>
      <c r="N213">
        <v>72</v>
      </c>
      <c r="O213" s="3">
        <v>3</v>
      </c>
    </row>
    <row r="214" spans="1:15" hidden="1" outlineLevel="2">
      <c r="A214" t="s">
        <v>38</v>
      </c>
      <c r="B214" t="s">
        <v>70</v>
      </c>
      <c r="C214" t="s">
        <v>60</v>
      </c>
      <c r="D214" s="12" t="s">
        <v>330</v>
      </c>
      <c r="E214" s="6">
        <v>27253.800000000003</v>
      </c>
      <c r="F214" t="s">
        <v>143</v>
      </c>
      <c r="G214" s="13">
        <v>24199.42</v>
      </c>
      <c r="H214" s="14">
        <v>0.15</v>
      </c>
      <c r="I214" t="s">
        <v>40</v>
      </c>
      <c r="J214">
        <v>185</v>
      </c>
      <c r="K214">
        <v>118</v>
      </c>
      <c r="L214">
        <v>78</v>
      </c>
      <c r="M214">
        <v>62</v>
      </c>
      <c r="N214">
        <v>68</v>
      </c>
      <c r="O214" s="3">
        <v>3</v>
      </c>
    </row>
    <row r="215" spans="1:15" hidden="1" outlineLevel="2">
      <c r="A215" t="s">
        <v>41</v>
      </c>
      <c r="B215" t="s">
        <v>51</v>
      </c>
      <c r="C215" t="s">
        <v>52</v>
      </c>
      <c r="D215" s="12" t="s">
        <v>332</v>
      </c>
      <c r="E215" s="6">
        <v>27196.800000000003</v>
      </c>
      <c r="F215" t="s">
        <v>14</v>
      </c>
      <c r="G215" s="13">
        <v>23364.959999999999</v>
      </c>
      <c r="H215" s="14">
        <v>0.2</v>
      </c>
      <c r="I215" t="s">
        <v>40</v>
      </c>
      <c r="J215">
        <v>179</v>
      </c>
      <c r="K215">
        <v>102</v>
      </c>
      <c r="L215">
        <v>62</v>
      </c>
      <c r="M215">
        <v>68</v>
      </c>
      <c r="N215">
        <v>93</v>
      </c>
      <c r="O215" s="3">
        <v>3</v>
      </c>
    </row>
    <row r="216" spans="1:15" hidden="1" outlineLevel="2">
      <c r="A216" t="s">
        <v>41</v>
      </c>
      <c r="B216" t="s">
        <v>78</v>
      </c>
      <c r="C216" t="s">
        <v>79</v>
      </c>
      <c r="D216" s="12" t="s">
        <v>338</v>
      </c>
      <c r="E216" s="6">
        <v>26744.800000000003</v>
      </c>
      <c r="F216" t="s">
        <v>58</v>
      </c>
      <c r="G216" s="13">
        <v>9541.7200000000012</v>
      </c>
      <c r="H216" s="14">
        <v>0.15</v>
      </c>
      <c r="I216" t="s">
        <v>40</v>
      </c>
      <c r="J216">
        <v>187</v>
      </c>
      <c r="K216">
        <v>108</v>
      </c>
      <c r="L216">
        <v>60</v>
      </c>
      <c r="M216">
        <v>79</v>
      </c>
      <c r="N216">
        <v>90</v>
      </c>
      <c r="O216" s="3">
        <v>3</v>
      </c>
    </row>
    <row r="217" spans="1:15" hidden="1" outlineLevel="2">
      <c r="A217" t="s">
        <v>41</v>
      </c>
      <c r="B217" t="s">
        <v>76</v>
      </c>
      <c r="C217" t="s">
        <v>77</v>
      </c>
      <c r="D217" s="12" t="s">
        <v>340</v>
      </c>
      <c r="E217" s="6">
        <v>26718.800000000003</v>
      </c>
      <c r="F217" t="s">
        <v>58</v>
      </c>
      <c r="G217" s="13">
        <v>12104.52</v>
      </c>
      <c r="H217" s="14">
        <v>0.15</v>
      </c>
      <c r="I217" t="s">
        <v>40</v>
      </c>
      <c r="J217">
        <v>174</v>
      </c>
      <c r="K217">
        <v>54</v>
      </c>
      <c r="L217">
        <v>63</v>
      </c>
      <c r="M217">
        <v>76</v>
      </c>
      <c r="N217">
        <v>96</v>
      </c>
      <c r="O217" s="3">
        <v>1</v>
      </c>
    </row>
    <row r="218" spans="1:15" hidden="1" outlineLevel="2">
      <c r="A218" t="s">
        <v>41</v>
      </c>
      <c r="B218" t="s">
        <v>63</v>
      </c>
      <c r="C218" t="s">
        <v>31</v>
      </c>
      <c r="D218" s="12" t="s">
        <v>342</v>
      </c>
      <c r="E218" s="6">
        <v>26480.800000000003</v>
      </c>
      <c r="F218" t="s">
        <v>153</v>
      </c>
      <c r="G218" s="13">
        <v>16025</v>
      </c>
      <c r="H218" s="14">
        <v>0.2</v>
      </c>
      <c r="I218" t="s">
        <v>40</v>
      </c>
      <c r="J218">
        <v>166</v>
      </c>
      <c r="K218">
        <v>107</v>
      </c>
      <c r="L218">
        <v>87</v>
      </c>
      <c r="M218">
        <v>75</v>
      </c>
      <c r="N218">
        <v>61</v>
      </c>
      <c r="O218" s="3">
        <v>3</v>
      </c>
    </row>
    <row r="219" spans="1:15" hidden="1" outlineLevel="2">
      <c r="A219" t="s">
        <v>41</v>
      </c>
      <c r="B219" t="s">
        <v>70</v>
      </c>
      <c r="C219" t="s">
        <v>124</v>
      </c>
      <c r="D219" s="12" t="s">
        <v>343</v>
      </c>
      <c r="E219" s="6">
        <v>26461.800000000003</v>
      </c>
      <c r="F219" t="s">
        <v>138</v>
      </c>
      <c r="G219" s="13">
        <v>16203.18</v>
      </c>
      <c r="H219" s="14">
        <v>0.15</v>
      </c>
      <c r="I219" t="s">
        <v>40</v>
      </c>
      <c r="J219">
        <v>158</v>
      </c>
      <c r="K219">
        <v>59</v>
      </c>
      <c r="L219">
        <v>62</v>
      </c>
      <c r="M219">
        <v>63</v>
      </c>
      <c r="N219">
        <v>70</v>
      </c>
      <c r="O219" s="3">
        <v>1</v>
      </c>
    </row>
    <row r="220" spans="1:15" hidden="1" outlineLevel="2">
      <c r="A220" t="s">
        <v>38</v>
      </c>
      <c r="B220" t="s">
        <v>30</v>
      </c>
      <c r="C220" t="s">
        <v>114</v>
      </c>
      <c r="D220" s="12" t="s">
        <v>347</v>
      </c>
      <c r="E220" s="6">
        <v>26331.800000000003</v>
      </c>
      <c r="F220" t="s">
        <v>148</v>
      </c>
      <c r="G220" s="13">
        <v>16500.32</v>
      </c>
      <c r="H220" s="14">
        <v>0.2</v>
      </c>
      <c r="I220" t="s">
        <v>40</v>
      </c>
      <c r="J220">
        <v>171</v>
      </c>
      <c r="K220">
        <v>58</v>
      </c>
      <c r="L220">
        <v>91</v>
      </c>
      <c r="M220">
        <v>67</v>
      </c>
      <c r="N220">
        <v>71</v>
      </c>
      <c r="O220" s="3">
        <v>1</v>
      </c>
    </row>
    <row r="221" spans="1:15" hidden="1" outlineLevel="2">
      <c r="A221" t="s">
        <v>41</v>
      </c>
      <c r="B221" t="s">
        <v>104</v>
      </c>
      <c r="C221" t="s">
        <v>88</v>
      </c>
      <c r="D221" s="12" t="s">
        <v>350</v>
      </c>
      <c r="E221" s="6">
        <v>26159.800000000003</v>
      </c>
      <c r="F221" t="s">
        <v>141</v>
      </c>
      <c r="G221" s="13">
        <v>22921.08</v>
      </c>
      <c r="H221" s="14">
        <v>0.2</v>
      </c>
      <c r="I221" t="s">
        <v>40</v>
      </c>
      <c r="J221">
        <v>164</v>
      </c>
      <c r="K221">
        <v>108</v>
      </c>
      <c r="L221">
        <v>98</v>
      </c>
      <c r="M221">
        <v>76</v>
      </c>
      <c r="N221">
        <v>107</v>
      </c>
      <c r="O221" s="3">
        <v>3</v>
      </c>
    </row>
    <row r="222" spans="1:15" hidden="1" outlineLevel="2">
      <c r="A222" t="s">
        <v>38</v>
      </c>
      <c r="B222" t="s">
        <v>86</v>
      </c>
      <c r="C222" t="s">
        <v>65</v>
      </c>
      <c r="D222" s="12" t="s">
        <v>355</v>
      </c>
      <c r="E222" s="6">
        <v>26014.800000000003</v>
      </c>
      <c r="F222" t="s">
        <v>87</v>
      </c>
      <c r="G222" s="13">
        <v>26813.32</v>
      </c>
      <c r="H222" s="14">
        <v>0.2</v>
      </c>
      <c r="I222" t="s">
        <v>40</v>
      </c>
      <c r="J222">
        <v>161</v>
      </c>
      <c r="K222">
        <v>117</v>
      </c>
      <c r="L222">
        <v>61</v>
      </c>
      <c r="M222">
        <v>79</v>
      </c>
      <c r="N222">
        <v>104</v>
      </c>
      <c r="O222" s="3">
        <v>3</v>
      </c>
    </row>
    <row r="223" spans="1:15" hidden="1" outlineLevel="2">
      <c r="A223" t="s">
        <v>49</v>
      </c>
      <c r="B223" t="s">
        <v>91</v>
      </c>
      <c r="C223" t="s">
        <v>27</v>
      </c>
      <c r="D223" s="12" t="s">
        <v>358</v>
      </c>
      <c r="E223" s="6">
        <v>25937.800000000003</v>
      </c>
      <c r="F223" t="s">
        <v>149</v>
      </c>
      <c r="G223" s="13">
        <v>25254.9</v>
      </c>
      <c r="H223" s="14">
        <v>0.2</v>
      </c>
      <c r="I223" t="s">
        <v>40</v>
      </c>
      <c r="J223">
        <v>186</v>
      </c>
      <c r="K223">
        <v>102</v>
      </c>
      <c r="L223">
        <v>63</v>
      </c>
      <c r="M223">
        <v>82</v>
      </c>
      <c r="N223">
        <v>100</v>
      </c>
      <c r="O223" s="3">
        <v>3</v>
      </c>
    </row>
    <row r="224" spans="1:15" hidden="1" outlineLevel="2">
      <c r="A224" t="s">
        <v>38</v>
      </c>
      <c r="B224" t="s">
        <v>74</v>
      </c>
      <c r="C224" t="s">
        <v>75</v>
      </c>
      <c r="D224" s="12" t="s">
        <v>365</v>
      </c>
      <c r="E224" s="6">
        <v>25455.800000000003</v>
      </c>
      <c r="F224" t="s">
        <v>58</v>
      </c>
      <c r="G224" s="13">
        <v>13155.779999999999</v>
      </c>
      <c r="H224" s="14">
        <v>0.2</v>
      </c>
      <c r="I224" t="s">
        <v>40</v>
      </c>
      <c r="J224">
        <v>164</v>
      </c>
      <c r="K224">
        <v>77</v>
      </c>
      <c r="L224">
        <v>65</v>
      </c>
      <c r="M224">
        <v>57</v>
      </c>
      <c r="N224">
        <v>75</v>
      </c>
      <c r="O224" s="3">
        <v>2</v>
      </c>
    </row>
    <row r="225" spans="1:15" hidden="1" outlineLevel="2">
      <c r="A225" t="s">
        <v>41</v>
      </c>
      <c r="B225" t="s">
        <v>32</v>
      </c>
      <c r="C225" t="s">
        <v>17</v>
      </c>
      <c r="D225" s="12" t="s">
        <v>366</v>
      </c>
      <c r="E225" s="6">
        <v>25447.800000000003</v>
      </c>
      <c r="F225" t="s">
        <v>87</v>
      </c>
      <c r="G225" s="13">
        <v>19238</v>
      </c>
      <c r="H225" s="14">
        <v>0.15</v>
      </c>
      <c r="I225" t="s">
        <v>40</v>
      </c>
      <c r="J225">
        <v>162</v>
      </c>
      <c r="K225">
        <v>106</v>
      </c>
      <c r="L225">
        <v>99</v>
      </c>
      <c r="M225">
        <v>84</v>
      </c>
      <c r="N225">
        <v>101</v>
      </c>
      <c r="O225" s="3">
        <v>3</v>
      </c>
    </row>
    <row r="226" spans="1:15" hidden="1" outlineLevel="2">
      <c r="A226" t="s">
        <v>49</v>
      </c>
      <c r="B226" t="s">
        <v>120</v>
      </c>
      <c r="C226" t="s">
        <v>118</v>
      </c>
      <c r="D226" s="12" t="s">
        <v>367</v>
      </c>
      <c r="E226" s="6">
        <v>25415.800000000003</v>
      </c>
      <c r="F226" t="s">
        <v>121</v>
      </c>
      <c r="G226" s="13">
        <v>19985</v>
      </c>
      <c r="H226" s="14">
        <v>0.2</v>
      </c>
      <c r="I226" t="s">
        <v>40</v>
      </c>
      <c r="J226">
        <v>186</v>
      </c>
      <c r="K226">
        <v>52</v>
      </c>
      <c r="L226">
        <v>86</v>
      </c>
      <c r="M226">
        <v>58</v>
      </c>
      <c r="N226">
        <v>107</v>
      </c>
      <c r="O226" s="3">
        <v>1</v>
      </c>
    </row>
    <row r="227" spans="1:15" hidden="1" outlineLevel="2">
      <c r="A227" t="s">
        <v>49</v>
      </c>
      <c r="B227" t="s">
        <v>91</v>
      </c>
      <c r="C227" t="s">
        <v>44</v>
      </c>
      <c r="D227" s="12" t="s">
        <v>368</v>
      </c>
      <c r="E227" s="6">
        <v>25348.800000000003</v>
      </c>
      <c r="F227" t="s">
        <v>87</v>
      </c>
      <c r="G227" s="13">
        <v>21868.12</v>
      </c>
      <c r="H227" s="14">
        <v>0.2</v>
      </c>
      <c r="I227" t="s">
        <v>40</v>
      </c>
      <c r="J227">
        <v>183</v>
      </c>
      <c r="K227">
        <v>127</v>
      </c>
      <c r="L227">
        <v>92</v>
      </c>
      <c r="M227">
        <v>81</v>
      </c>
      <c r="N227">
        <v>71</v>
      </c>
      <c r="O227" s="3">
        <v>3</v>
      </c>
    </row>
    <row r="228" spans="1:15" hidden="1" outlineLevel="2">
      <c r="A228" t="s">
        <v>41</v>
      </c>
      <c r="B228" t="s">
        <v>16</v>
      </c>
      <c r="C228" t="s">
        <v>118</v>
      </c>
      <c r="D228" s="12" t="s">
        <v>370</v>
      </c>
      <c r="E228" s="6">
        <v>25271.800000000003</v>
      </c>
      <c r="F228" t="s">
        <v>136</v>
      </c>
      <c r="G228" s="13">
        <v>28001.64</v>
      </c>
      <c r="H228" s="14">
        <v>0.2</v>
      </c>
      <c r="I228" t="s">
        <v>40</v>
      </c>
      <c r="J228">
        <v>182</v>
      </c>
      <c r="K228">
        <v>85</v>
      </c>
      <c r="L228">
        <v>98</v>
      </c>
      <c r="M228">
        <v>65</v>
      </c>
      <c r="N228">
        <v>107</v>
      </c>
      <c r="O228" s="3">
        <v>2</v>
      </c>
    </row>
    <row r="229" spans="1:15" hidden="1" outlineLevel="2">
      <c r="A229" t="s">
        <v>41</v>
      </c>
      <c r="B229" t="s">
        <v>18</v>
      </c>
      <c r="C229" t="s">
        <v>65</v>
      </c>
      <c r="D229" s="12" t="s">
        <v>371</v>
      </c>
      <c r="E229" s="6">
        <v>25241.800000000003</v>
      </c>
      <c r="F229" t="s">
        <v>143</v>
      </c>
      <c r="G229" s="13">
        <v>17365</v>
      </c>
      <c r="H229" s="14">
        <v>0.15</v>
      </c>
      <c r="I229" t="s">
        <v>40</v>
      </c>
      <c r="J229">
        <v>179</v>
      </c>
      <c r="K229">
        <v>103</v>
      </c>
      <c r="L229">
        <v>96</v>
      </c>
      <c r="M229">
        <v>85</v>
      </c>
      <c r="N229">
        <v>108</v>
      </c>
      <c r="O229" s="3">
        <v>3</v>
      </c>
    </row>
    <row r="230" spans="1:15" hidden="1" outlineLevel="2">
      <c r="A230" t="s">
        <v>49</v>
      </c>
      <c r="B230" t="s">
        <v>18</v>
      </c>
      <c r="C230" t="s">
        <v>95</v>
      </c>
      <c r="D230" s="12" t="s">
        <v>372</v>
      </c>
      <c r="E230" s="6">
        <v>25223.800000000003</v>
      </c>
      <c r="F230" t="s">
        <v>136</v>
      </c>
      <c r="G230" s="13">
        <v>14588.16</v>
      </c>
      <c r="H230" s="14">
        <v>0.15</v>
      </c>
      <c r="I230" t="s">
        <v>40</v>
      </c>
      <c r="J230">
        <v>152</v>
      </c>
      <c r="K230">
        <v>85</v>
      </c>
      <c r="L230">
        <v>69</v>
      </c>
      <c r="M230">
        <v>86</v>
      </c>
      <c r="N230">
        <v>86</v>
      </c>
      <c r="O230" s="3">
        <v>2</v>
      </c>
    </row>
    <row r="231" spans="1:15" hidden="1" outlineLevel="2">
      <c r="A231" t="s">
        <v>38</v>
      </c>
      <c r="B231" t="s">
        <v>43</v>
      </c>
      <c r="C231" t="s">
        <v>52</v>
      </c>
      <c r="D231" s="12" t="s">
        <v>373</v>
      </c>
      <c r="E231" s="6">
        <v>25211.800000000003</v>
      </c>
      <c r="F231" t="s">
        <v>128</v>
      </c>
      <c r="G231" s="13">
        <v>10395</v>
      </c>
      <c r="H231" s="14">
        <v>0.2</v>
      </c>
      <c r="I231" t="s">
        <v>40</v>
      </c>
      <c r="J231">
        <v>157</v>
      </c>
      <c r="K231">
        <v>54</v>
      </c>
      <c r="L231">
        <v>66</v>
      </c>
      <c r="M231">
        <v>57</v>
      </c>
      <c r="N231">
        <v>68</v>
      </c>
      <c r="O231" s="3">
        <v>1</v>
      </c>
    </row>
    <row r="232" spans="1:15" hidden="1" outlineLevel="2">
      <c r="A232" t="s">
        <v>38</v>
      </c>
      <c r="B232" t="s">
        <v>72</v>
      </c>
      <c r="C232" t="s">
        <v>126</v>
      </c>
      <c r="D232" s="12" t="s">
        <v>374</v>
      </c>
      <c r="E232" s="6">
        <v>25092.800000000003</v>
      </c>
      <c r="F232" t="s">
        <v>143</v>
      </c>
      <c r="G232" s="13">
        <v>22063.06</v>
      </c>
      <c r="H232" s="14">
        <v>0.2</v>
      </c>
      <c r="I232" t="s">
        <v>40</v>
      </c>
      <c r="J232">
        <v>175</v>
      </c>
      <c r="K232">
        <v>114</v>
      </c>
      <c r="L232">
        <v>61</v>
      </c>
      <c r="M232">
        <v>77</v>
      </c>
      <c r="N232">
        <v>89</v>
      </c>
      <c r="O232" s="3">
        <v>3</v>
      </c>
    </row>
    <row r="233" spans="1:15" hidden="1" outlineLevel="2">
      <c r="A233" t="s">
        <v>38</v>
      </c>
      <c r="B233" t="s">
        <v>50</v>
      </c>
      <c r="C233" t="s">
        <v>124</v>
      </c>
      <c r="D233" s="12" t="s">
        <v>375</v>
      </c>
      <c r="E233" s="6">
        <v>25054.800000000003</v>
      </c>
      <c r="F233" t="s">
        <v>121</v>
      </c>
      <c r="G233" s="13">
        <v>14942.94</v>
      </c>
      <c r="H233" s="14">
        <v>0.2</v>
      </c>
      <c r="I233" t="s">
        <v>40</v>
      </c>
      <c r="J233">
        <v>176</v>
      </c>
      <c r="K233">
        <v>113</v>
      </c>
      <c r="L233">
        <v>74</v>
      </c>
      <c r="M233">
        <v>66</v>
      </c>
      <c r="N233">
        <v>98</v>
      </c>
      <c r="O233" s="3">
        <v>3</v>
      </c>
    </row>
    <row r="234" spans="1:15" hidden="1" outlineLevel="2">
      <c r="A234" t="s">
        <v>38</v>
      </c>
      <c r="B234" t="s">
        <v>43</v>
      </c>
      <c r="C234" t="s">
        <v>106</v>
      </c>
      <c r="D234" s="12" t="s">
        <v>377</v>
      </c>
      <c r="E234" s="6">
        <v>24998.800000000003</v>
      </c>
      <c r="F234" t="s">
        <v>143</v>
      </c>
      <c r="G234" s="13">
        <v>23337.1</v>
      </c>
      <c r="H234" s="14">
        <v>0.2</v>
      </c>
      <c r="I234" t="s">
        <v>40</v>
      </c>
      <c r="J234">
        <v>154</v>
      </c>
      <c r="K234">
        <v>52</v>
      </c>
      <c r="L234">
        <v>96</v>
      </c>
      <c r="M234">
        <v>56</v>
      </c>
      <c r="N234">
        <v>72</v>
      </c>
      <c r="O234" s="3">
        <v>1</v>
      </c>
    </row>
    <row r="235" spans="1:15" hidden="1" outlineLevel="2">
      <c r="A235" t="s">
        <v>38</v>
      </c>
      <c r="B235" t="s">
        <v>22</v>
      </c>
      <c r="C235" t="s">
        <v>31</v>
      </c>
      <c r="D235" s="12" t="s">
        <v>379</v>
      </c>
      <c r="E235" s="6">
        <v>24963.800000000003</v>
      </c>
      <c r="F235" t="s">
        <v>143</v>
      </c>
      <c r="G235" s="13">
        <v>25348.16</v>
      </c>
      <c r="H235" s="14">
        <v>0.2</v>
      </c>
      <c r="I235" t="s">
        <v>40</v>
      </c>
      <c r="J235">
        <v>163</v>
      </c>
      <c r="K235">
        <v>55</v>
      </c>
      <c r="L235">
        <v>85</v>
      </c>
      <c r="M235">
        <v>67</v>
      </c>
      <c r="N235">
        <v>86</v>
      </c>
      <c r="O235" s="3">
        <v>1</v>
      </c>
    </row>
    <row r="236" spans="1:15" hidden="1" outlineLevel="2">
      <c r="A236" t="s">
        <v>38</v>
      </c>
      <c r="B236" t="s">
        <v>70</v>
      </c>
      <c r="C236" t="s">
        <v>124</v>
      </c>
      <c r="D236" s="12" t="s">
        <v>382</v>
      </c>
      <c r="E236" s="6">
        <v>24910.800000000003</v>
      </c>
      <c r="F236" t="s">
        <v>157</v>
      </c>
      <c r="G236" s="13">
        <v>21209.64</v>
      </c>
      <c r="H236" s="14">
        <v>0.15</v>
      </c>
      <c r="I236" t="s">
        <v>40</v>
      </c>
      <c r="J236">
        <v>166</v>
      </c>
      <c r="K236">
        <v>65</v>
      </c>
      <c r="L236">
        <v>94</v>
      </c>
      <c r="M236">
        <v>82</v>
      </c>
      <c r="N236">
        <v>82</v>
      </c>
      <c r="O236" s="3">
        <v>2</v>
      </c>
    </row>
    <row r="237" spans="1:15" hidden="1" outlineLevel="2">
      <c r="A237" t="s">
        <v>41</v>
      </c>
      <c r="B237" t="s">
        <v>78</v>
      </c>
      <c r="C237" t="s">
        <v>60</v>
      </c>
      <c r="D237" s="12" t="s">
        <v>383</v>
      </c>
      <c r="E237" s="6">
        <v>24876.800000000003</v>
      </c>
      <c r="F237" t="s">
        <v>99</v>
      </c>
      <c r="G237" s="13">
        <v>26423.52</v>
      </c>
      <c r="H237" s="14">
        <v>0.15</v>
      </c>
      <c r="I237" t="s">
        <v>40</v>
      </c>
      <c r="J237">
        <v>153</v>
      </c>
      <c r="K237">
        <v>104</v>
      </c>
      <c r="L237">
        <v>99</v>
      </c>
      <c r="M237">
        <v>52</v>
      </c>
      <c r="N237">
        <v>87</v>
      </c>
      <c r="O237" s="3">
        <v>3</v>
      </c>
    </row>
    <row r="238" spans="1:15" hidden="1" outlineLevel="2">
      <c r="A238" t="s">
        <v>41</v>
      </c>
      <c r="B238" t="s">
        <v>97</v>
      </c>
      <c r="C238" t="s">
        <v>124</v>
      </c>
      <c r="D238" s="12" t="s">
        <v>386</v>
      </c>
      <c r="E238" s="6">
        <v>24490.800000000003</v>
      </c>
      <c r="F238" t="s">
        <v>121</v>
      </c>
      <c r="G238" s="13">
        <v>20727.32</v>
      </c>
      <c r="H238" s="14">
        <v>0.15</v>
      </c>
      <c r="I238" t="s">
        <v>40</v>
      </c>
      <c r="J238">
        <v>179</v>
      </c>
      <c r="K238">
        <v>113</v>
      </c>
      <c r="L238">
        <v>66</v>
      </c>
      <c r="M238">
        <v>79</v>
      </c>
      <c r="N238">
        <v>84</v>
      </c>
      <c r="O238" s="3">
        <v>4</v>
      </c>
    </row>
    <row r="239" spans="1:15" hidden="1" outlineLevel="2">
      <c r="A239" t="s">
        <v>49</v>
      </c>
      <c r="B239" t="s">
        <v>120</v>
      </c>
      <c r="C239" t="s">
        <v>93</v>
      </c>
      <c r="D239" s="12" t="s">
        <v>387</v>
      </c>
      <c r="E239" s="6">
        <v>24484.800000000003</v>
      </c>
      <c r="F239" t="s">
        <v>152</v>
      </c>
      <c r="G239" s="13">
        <v>28950.06</v>
      </c>
      <c r="H239" s="14">
        <v>0.15</v>
      </c>
      <c r="I239" t="s">
        <v>40</v>
      </c>
      <c r="J239">
        <v>181</v>
      </c>
      <c r="K239">
        <v>56</v>
      </c>
      <c r="L239">
        <v>85</v>
      </c>
      <c r="M239">
        <v>67</v>
      </c>
      <c r="N239">
        <v>73</v>
      </c>
      <c r="O239" s="3">
        <v>1</v>
      </c>
    </row>
    <row r="240" spans="1:15" hidden="1" outlineLevel="2">
      <c r="A240" t="s">
        <v>49</v>
      </c>
      <c r="B240" t="s">
        <v>50</v>
      </c>
      <c r="C240" t="s">
        <v>19</v>
      </c>
      <c r="D240" s="12" t="s">
        <v>393</v>
      </c>
      <c r="E240" s="6">
        <v>24166.800000000003</v>
      </c>
      <c r="F240" t="s">
        <v>14</v>
      </c>
      <c r="G240" s="13">
        <v>14158.36</v>
      </c>
      <c r="H240" s="14">
        <v>0.15</v>
      </c>
      <c r="I240" t="s">
        <v>40</v>
      </c>
      <c r="J240">
        <v>169</v>
      </c>
      <c r="K240">
        <v>72</v>
      </c>
      <c r="L240">
        <v>66</v>
      </c>
      <c r="M240">
        <v>53</v>
      </c>
      <c r="N240">
        <v>95</v>
      </c>
      <c r="O240" s="3">
        <v>2</v>
      </c>
    </row>
    <row r="241" spans="1:15" hidden="1" outlineLevel="2">
      <c r="A241" t="s">
        <v>41</v>
      </c>
      <c r="B241" t="s">
        <v>63</v>
      </c>
      <c r="C241" t="s">
        <v>88</v>
      </c>
      <c r="D241" s="12" t="s">
        <v>394</v>
      </c>
      <c r="E241" s="6">
        <v>24124.800000000003</v>
      </c>
      <c r="F241" t="s">
        <v>152</v>
      </c>
      <c r="G241" s="13">
        <v>16167.02</v>
      </c>
      <c r="H241" s="14">
        <v>0.15</v>
      </c>
      <c r="I241" t="s">
        <v>40</v>
      </c>
      <c r="J241">
        <v>165</v>
      </c>
      <c r="K241">
        <v>125</v>
      </c>
      <c r="L241">
        <v>76</v>
      </c>
      <c r="M241">
        <v>70</v>
      </c>
      <c r="N241">
        <v>104</v>
      </c>
      <c r="O241" s="3">
        <v>3</v>
      </c>
    </row>
    <row r="242" spans="1:15" hidden="1" outlineLevel="2">
      <c r="A242" t="s">
        <v>49</v>
      </c>
      <c r="B242" t="s">
        <v>24</v>
      </c>
      <c r="C242" t="s">
        <v>25</v>
      </c>
      <c r="D242" s="12" t="s">
        <v>395</v>
      </c>
      <c r="E242" s="6">
        <v>24121.800000000003</v>
      </c>
      <c r="F242" t="s">
        <v>150</v>
      </c>
      <c r="G242" s="13">
        <v>32065</v>
      </c>
      <c r="H242" s="14">
        <v>0.2</v>
      </c>
      <c r="I242" t="s">
        <v>40</v>
      </c>
      <c r="J242">
        <v>182</v>
      </c>
      <c r="K242">
        <v>120</v>
      </c>
      <c r="L242">
        <v>92</v>
      </c>
      <c r="M242">
        <v>81</v>
      </c>
      <c r="N242">
        <v>95</v>
      </c>
      <c r="O242" s="3">
        <v>3</v>
      </c>
    </row>
    <row r="243" spans="1:15" hidden="1" outlineLevel="2">
      <c r="A243" t="s">
        <v>49</v>
      </c>
      <c r="B243" t="s">
        <v>36</v>
      </c>
      <c r="C243" t="s">
        <v>73</v>
      </c>
      <c r="D243" s="12" t="s">
        <v>399</v>
      </c>
      <c r="E243" s="6">
        <v>24005.800000000003</v>
      </c>
      <c r="F243" t="s">
        <v>153</v>
      </c>
      <c r="G243" s="13">
        <v>27845.1</v>
      </c>
      <c r="H243" s="14">
        <v>0.15</v>
      </c>
      <c r="I243" t="s">
        <v>40</v>
      </c>
      <c r="J243">
        <v>170</v>
      </c>
      <c r="K243">
        <v>103</v>
      </c>
      <c r="L243">
        <v>88</v>
      </c>
      <c r="M243">
        <v>86</v>
      </c>
      <c r="N243">
        <v>97</v>
      </c>
      <c r="O243" s="3">
        <v>3</v>
      </c>
    </row>
    <row r="244" spans="1:15" hidden="1" outlineLevel="2">
      <c r="A244" t="s">
        <v>49</v>
      </c>
      <c r="B244" t="s">
        <v>119</v>
      </c>
      <c r="C244" t="s">
        <v>37</v>
      </c>
      <c r="D244" s="12" t="s">
        <v>400</v>
      </c>
      <c r="E244" s="6">
        <v>23934.800000000003</v>
      </c>
      <c r="F244" t="s">
        <v>149</v>
      </c>
      <c r="G244" s="13">
        <v>23605.88</v>
      </c>
      <c r="H244" s="14">
        <v>0.15</v>
      </c>
      <c r="I244" t="s">
        <v>40</v>
      </c>
      <c r="J244">
        <v>184</v>
      </c>
      <c r="K244">
        <v>116</v>
      </c>
      <c r="L244">
        <v>92</v>
      </c>
      <c r="M244">
        <v>51</v>
      </c>
      <c r="N244">
        <v>92</v>
      </c>
      <c r="O244" s="3">
        <v>3</v>
      </c>
    </row>
    <row r="245" spans="1:15" hidden="1" outlineLevel="2">
      <c r="A245" t="s">
        <v>41</v>
      </c>
      <c r="B245" t="s">
        <v>86</v>
      </c>
      <c r="C245" t="s">
        <v>88</v>
      </c>
      <c r="D245" s="12" t="s">
        <v>402</v>
      </c>
      <c r="E245" s="6">
        <v>23795.800000000003</v>
      </c>
      <c r="F245" t="s">
        <v>99</v>
      </c>
      <c r="G245" s="13">
        <v>23451.119999999999</v>
      </c>
      <c r="H245" s="14">
        <v>0.2</v>
      </c>
      <c r="I245" t="s">
        <v>40</v>
      </c>
      <c r="J245">
        <v>185</v>
      </c>
      <c r="K245">
        <v>83</v>
      </c>
      <c r="L245">
        <v>71</v>
      </c>
      <c r="M245">
        <v>83</v>
      </c>
      <c r="N245">
        <v>67</v>
      </c>
      <c r="O245" s="3">
        <v>2</v>
      </c>
    </row>
    <row r="246" spans="1:15" hidden="1" outlineLevel="2">
      <c r="A246" t="s">
        <v>38</v>
      </c>
      <c r="B246" t="s">
        <v>22</v>
      </c>
      <c r="C246" t="s">
        <v>85</v>
      </c>
      <c r="D246" s="12" t="s">
        <v>403</v>
      </c>
      <c r="E246" s="6">
        <v>23791.800000000003</v>
      </c>
      <c r="F246" t="s">
        <v>121</v>
      </c>
      <c r="G246" s="13">
        <v>21909.86</v>
      </c>
      <c r="H246" s="14">
        <v>0.15</v>
      </c>
      <c r="I246" t="s">
        <v>40</v>
      </c>
      <c r="J246">
        <v>185</v>
      </c>
      <c r="K246">
        <v>77</v>
      </c>
      <c r="L246">
        <v>69</v>
      </c>
      <c r="M246">
        <v>53</v>
      </c>
      <c r="N246">
        <v>89</v>
      </c>
      <c r="O246" s="3">
        <v>2</v>
      </c>
    </row>
    <row r="247" spans="1:15" hidden="1" outlineLevel="2">
      <c r="A247" t="s">
        <v>41</v>
      </c>
      <c r="B247" t="s">
        <v>112</v>
      </c>
      <c r="C247" t="s">
        <v>113</v>
      </c>
      <c r="D247" s="12" t="s">
        <v>404</v>
      </c>
      <c r="E247" s="6">
        <v>23614.800000000003</v>
      </c>
      <c r="F247" t="s">
        <v>99</v>
      </c>
      <c r="G247" s="13">
        <v>17684.559999999998</v>
      </c>
      <c r="H247" s="14">
        <v>0.2</v>
      </c>
      <c r="I247" t="s">
        <v>40</v>
      </c>
      <c r="J247">
        <v>175</v>
      </c>
      <c r="K247">
        <v>110</v>
      </c>
      <c r="L247">
        <v>71</v>
      </c>
      <c r="M247">
        <v>83</v>
      </c>
      <c r="N247">
        <v>91</v>
      </c>
      <c r="O247" s="3">
        <v>3</v>
      </c>
    </row>
    <row r="248" spans="1:15" hidden="1" outlineLevel="2">
      <c r="A248" t="s">
        <v>38</v>
      </c>
      <c r="B248" t="s">
        <v>18</v>
      </c>
      <c r="C248" t="s">
        <v>95</v>
      </c>
      <c r="D248" s="12" t="s">
        <v>413</v>
      </c>
      <c r="E248" s="6">
        <v>23305.800000000003</v>
      </c>
      <c r="F248" t="s">
        <v>121</v>
      </c>
      <c r="G248" s="13">
        <v>32641.27</v>
      </c>
      <c r="H248" s="14">
        <v>0.15</v>
      </c>
      <c r="I248" t="s">
        <v>40</v>
      </c>
      <c r="J248">
        <v>168</v>
      </c>
      <c r="K248">
        <v>50</v>
      </c>
      <c r="L248">
        <v>81</v>
      </c>
      <c r="M248">
        <v>86</v>
      </c>
      <c r="N248">
        <v>101</v>
      </c>
      <c r="O248" s="3">
        <v>1</v>
      </c>
    </row>
    <row r="249" spans="1:15" hidden="1" outlineLevel="2">
      <c r="A249" t="s">
        <v>41</v>
      </c>
      <c r="B249" t="s">
        <v>42</v>
      </c>
      <c r="C249" t="s">
        <v>73</v>
      </c>
      <c r="D249" s="12" t="s">
        <v>414</v>
      </c>
      <c r="E249" s="6">
        <v>23289.800000000003</v>
      </c>
      <c r="F249" t="s">
        <v>58</v>
      </c>
      <c r="G249" s="13">
        <v>16693.2</v>
      </c>
      <c r="H249" s="14">
        <v>0.15</v>
      </c>
      <c r="I249" t="s">
        <v>40</v>
      </c>
      <c r="J249">
        <v>174</v>
      </c>
      <c r="K249">
        <v>113</v>
      </c>
      <c r="L249">
        <v>82</v>
      </c>
      <c r="M249">
        <v>76</v>
      </c>
      <c r="N249">
        <v>106</v>
      </c>
      <c r="O249" s="3">
        <v>3</v>
      </c>
    </row>
    <row r="250" spans="1:15" hidden="1" outlineLevel="2">
      <c r="A250" t="s">
        <v>38</v>
      </c>
      <c r="B250" t="s">
        <v>55</v>
      </c>
      <c r="C250" t="s">
        <v>46</v>
      </c>
      <c r="D250" s="12" t="s">
        <v>415</v>
      </c>
      <c r="E250" s="6">
        <v>23213.800000000003</v>
      </c>
      <c r="F250" t="s">
        <v>136</v>
      </c>
      <c r="G250" s="13">
        <v>23718.5</v>
      </c>
      <c r="H250" s="14">
        <v>0.15</v>
      </c>
      <c r="I250" t="s">
        <v>40</v>
      </c>
      <c r="J250">
        <v>150</v>
      </c>
      <c r="K250">
        <v>71</v>
      </c>
      <c r="L250">
        <v>64</v>
      </c>
      <c r="M250">
        <v>85</v>
      </c>
      <c r="N250">
        <v>94</v>
      </c>
      <c r="O250" s="3">
        <v>2</v>
      </c>
    </row>
    <row r="251" spans="1:15" hidden="1" outlineLevel="2">
      <c r="A251" t="s">
        <v>38</v>
      </c>
      <c r="B251" t="s">
        <v>47</v>
      </c>
      <c r="C251" t="s">
        <v>48</v>
      </c>
      <c r="D251" s="12" t="s">
        <v>417</v>
      </c>
      <c r="E251" s="6">
        <v>23185.800000000003</v>
      </c>
      <c r="F251" t="s">
        <v>14</v>
      </c>
      <c r="G251" s="13">
        <v>18832.489999999998</v>
      </c>
      <c r="H251" s="14">
        <v>0.15</v>
      </c>
      <c r="I251" t="s">
        <v>40</v>
      </c>
      <c r="J251">
        <v>167</v>
      </c>
      <c r="K251">
        <v>79</v>
      </c>
      <c r="L251">
        <v>73</v>
      </c>
      <c r="M251">
        <v>56</v>
      </c>
      <c r="N251">
        <v>86</v>
      </c>
      <c r="O251" s="3">
        <v>2</v>
      </c>
    </row>
    <row r="252" spans="1:15" hidden="1" outlineLevel="2">
      <c r="A252" t="s">
        <v>41</v>
      </c>
      <c r="B252" t="s">
        <v>12</v>
      </c>
      <c r="C252" t="s">
        <v>17</v>
      </c>
      <c r="D252" s="12" t="s">
        <v>418</v>
      </c>
      <c r="E252" s="6">
        <v>23181.800000000003</v>
      </c>
      <c r="F252" t="s">
        <v>130</v>
      </c>
      <c r="G252" s="13">
        <v>59236</v>
      </c>
      <c r="H252" s="14">
        <v>0.15</v>
      </c>
      <c r="I252" t="s">
        <v>40</v>
      </c>
      <c r="J252">
        <v>188</v>
      </c>
      <c r="K252">
        <v>74</v>
      </c>
      <c r="L252">
        <v>83</v>
      </c>
      <c r="M252">
        <v>74</v>
      </c>
      <c r="N252">
        <v>108</v>
      </c>
      <c r="O252" s="3">
        <v>2</v>
      </c>
    </row>
    <row r="253" spans="1:15" hidden="1" outlineLevel="2">
      <c r="A253" t="s">
        <v>38</v>
      </c>
      <c r="B253" t="s">
        <v>117</v>
      </c>
      <c r="C253" t="s">
        <v>118</v>
      </c>
      <c r="D253" s="12" t="s">
        <v>421</v>
      </c>
      <c r="E253" s="6">
        <v>23096.800000000003</v>
      </c>
      <c r="F253" t="s">
        <v>153</v>
      </c>
      <c r="G253" s="13">
        <v>24564</v>
      </c>
      <c r="H253" s="14">
        <v>0.15</v>
      </c>
      <c r="I253" t="s">
        <v>40</v>
      </c>
      <c r="J253">
        <v>161</v>
      </c>
      <c r="K253">
        <v>84</v>
      </c>
      <c r="L253">
        <v>93</v>
      </c>
      <c r="M253">
        <v>76</v>
      </c>
      <c r="N253">
        <v>84</v>
      </c>
      <c r="O253" s="3">
        <v>2</v>
      </c>
    </row>
    <row r="254" spans="1:15" hidden="1" outlineLevel="2">
      <c r="A254" t="s">
        <v>38</v>
      </c>
      <c r="B254" t="s">
        <v>74</v>
      </c>
      <c r="C254" t="s">
        <v>46</v>
      </c>
      <c r="D254" s="12" t="s">
        <v>423</v>
      </c>
      <c r="E254" s="6">
        <v>23011.800000000003</v>
      </c>
      <c r="F254" t="s">
        <v>141</v>
      </c>
      <c r="G254" s="13">
        <v>15452.3</v>
      </c>
      <c r="H254" s="14">
        <v>0.2</v>
      </c>
      <c r="I254" t="s">
        <v>40</v>
      </c>
      <c r="J254">
        <v>170</v>
      </c>
      <c r="K254">
        <v>104</v>
      </c>
      <c r="L254">
        <v>94</v>
      </c>
      <c r="M254">
        <v>71</v>
      </c>
      <c r="N254">
        <v>76</v>
      </c>
      <c r="O254" s="3">
        <v>3</v>
      </c>
    </row>
    <row r="255" spans="1:15" hidden="1" outlineLevel="2">
      <c r="A255" t="s">
        <v>49</v>
      </c>
      <c r="B255" t="s">
        <v>112</v>
      </c>
      <c r="C255" t="s">
        <v>31</v>
      </c>
      <c r="D255" s="12" t="s">
        <v>427</v>
      </c>
      <c r="E255" s="6">
        <v>22662.800000000003</v>
      </c>
      <c r="F255" t="s">
        <v>148</v>
      </c>
      <c r="G255" s="13">
        <v>25825.02</v>
      </c>
      <c r="H255" s="14">
        <v>0.15</v>
      </c>
      <c r="I255" t="s">
        <v>40</v>
      </c>
      <c r="J255">
        <v>184</v>
      </c>
      <c r="K255">
        <v>67</v>
      </c>
      <c r="L255">
        <v>99</v>
      </c>
      <c r="M255">
        <v>71</v>
      </c>
      <c r="N255">
        <v>75</v>
      </c>
      <c r="O255" s="3">
        <v>2</v>
      </c>
    </row>
    <row r="256" spans="1:15" hidden="1" outlineLevel="2">
      <c r="A256" t="s">
        <v>49</v>
      </c>
      <c r="B256" t="s">
        <v>119</v>
      </c>
      <c r="C256" t="s">
        <v>89</v>
      </c>
      <c r="D256" s="12" t="s">
        <v>429</v>
      </c>
      <c r="E256" s="6">
        <v>22596.800000000003</v>
      </c>
      <c r="F256" t="s">
        <v>128</v>
      </c>
      <c r="G256" s="13">
        <v>22981.759999999998</v>
      </c>
      <c r="H256" s="14">
        <v>0.2</v>
      </c>
      <c r="I256" t="s">
        <v>40</v>
      </c>
      <c r="J256">
        <v>171</v>
      </c>
      <c r="K256">
        <v>51</v>
      </c>
      <c r="L256">
        <v>60</v>
      </c>
      <c r="M256">
        <v>60</v>
      </c>
      <c r="N256">
        <v>83</v>
      </c>
      <c r="O256" s="3">
        <v>1</v>
      </c>
    </row>
    <row r="257" spans="1:15" hidden="1" outlineLevel="2">
      <c r="A257" t="s">
        <v>41</v>
      </c>
      <c r="B257" t="s">
        <v>110</v>
      </c>
      <c r="C257" t="s">
        <v>111</v>
      </c>
      <c r="D257" s="12" t="s">
        <v>430</v>
      </c>
      <c r="E257" s="6">
        <v>22590.800000000003</v>
      </c>
      <c r="F257" t="s">
        <v>99</v>
      </c>
      <c r="G257" s="13">
        <v>41897</v>
      </c>
      <c r="H257" s="14">
        <v>0.2</v>
      </c>
      <c r="I257" t="s">
        <v>40</v>
      </c>
      <c r="J257">
        <v>176</v>
      </c>
      <c r="K257">
        <v>128</v>
      </c>
      <c r="L257">
        <v>88</v>
      </c>
      <c r="M257">
        <v>52</v>
      </c>
      <c r="N257">
        <v>98</v>
      </c>
      <c r="O257" s="3">
        <v>3</v>
      </c>
    </row>
    <row r="258" spans="1:15" hidden="1" outlineLevel="2">
      <c r="A258" t="s">
        <v>49</v>
      </c>
      <c r="B258" t="s">
        <v>78</v>
      </c>
      <c r="C258" t="s">
        <v>68</v>
      </c>
      <c r="D258" s="12" t="s">
        <v>432</v>
      </c>
      <c r="E258" s="6">
        <v>22589.800000000003</v>
      </c>
      <c r="F258" t="s">
        <v>128</v>
      </c>
      <c r="G258" s="13">
        <v>16023.5</v>
      </c>
      <c r="H258" s="14">
        <v>0.2</v>
      </c>
      <c r="I258" t="s">
        <v>40</v>
      </c>
      <c r="J258">
        <v>160</v>
      </c>
      <c r="K258">
        <v>87</v>
      </c>
      <c r="L258">
        <v>90</v>
      </c>
      <c r="M258">
        <v>72</v>
      </c>
      <c r="N258">
        <v>94</v>
      </c>
      <c r="O258" s="3">
        <v>2</v>
      </c>
    </row>
    <row r="259" spans="1:15" hidden="1" outlineLevel="2">
      <c r="A259" t="s">
        <v>38</v>
      </c>
      <c r="B259" t="s">
        <v>54</v>
      </c>
      <c r="C259" t="s">
        <v>137</v>
      </c>
      <c r="D259" s="12" t="s">
        <v>433</v>
      </c>
      <c r="E259" s="6">
        <v>22576.800000000003</v>
      </c>
      <c r="F259" t="s">
        <v>141</v>
      </c>
      <c r="G259" s="13">
        <v>14827.1</v>
      </c>
      <c r="H259" s="14">
        <v>0.15</v>
      </c>
      <c r="I259" t="s">
        <v>40</v>
      </c>
      <c r="J259">
        <v>162</v>
      </c>
      <c r="K259">
        <v>65</v>
      </c>
      <c r="L259">
        <v>67</v>
      </c>
      <c r="M259">
        <v>85</v>
      </c>
      <c r="N259">
        <v>71</v>
      </c>
      <c r="O259" s="3">
        <v>2</v>
      </c>
    </row>
    <row r="260" spans="1:15" hidden="1" outlineLevel="2">
      <c r="A260" t="s">
        <v>49</v>
      </c>
      <c r="B260" t="s">
        <v>92</v>
      </c>
      <c r="C260" t="s">
        <v>44</v>
      </c>
      <c r="D260" s="12" t="s">
        <v>434</v>
      </c>
      <c r="E260" s="6">
        <v>22536.800000000003</v>
      </c>
      <c r="F260" t="s">
        <v>128</v>
      </c>
      <c r="G260" s="13">
        <v>17398.04</v>
      </c>
      <c r="H260" s="14">
        <v>0.2</v>
      </c>
      <c r="I260" t="s">
        <v>40</v>
      </c>
      <c r="J260">
        <v>176</v>
      </c>
      <c r="K260">
        <v>83</v>
      </c>
      <c r="L260">
        <v>84</v>
      </c>
      <c r="M260">
        <v>63</v>
      </c>
      <c r="N260">
        <v>73</v>
      </c>
      <c r="O260" s="3">
        <v>2</v>
      </c>
    </row>
    <row r="261" spans="1:15" hidden="1" outlineLevel="2">
      <c r="A261" t="s">
        <v>38</v>
      </c>
      <c r="B261" t="s">
        <v>76</v>
      </c>
      <c r="C261" t="s">
        <v>89</v>
      </c>
      <c r="D261" s="12" t="s">
        <v>435</v>
      </c>
      <c r="E261" s="6">
        <v>22494.800000000003</v>
      </c>
      <c r="F261" t="s">
        <v>99</v>
      </c>
      <c r="G261" s="13">
        <v>16528.400000000001</v>
      </c>
      <c r="H261" s="14">
        <v>0.2</v>
      </c>
      <c r="I261" t="s">
        <v>40</v>
      </c>
      <c r="J261">
        <v>174</v>
      </c>
      <c r="K261">
        <v>126</v>
      </c>
      <c r="L261">
        <v>64</v>
      </c>
      <c r="M261">
        <v>84</v>
      </c>
      <c r="N261">
        <v>64</v>
      </c>
      <c r="O261" s="3">
        <v>3</v>
      </c>
    </row>
    <row r="262" spans="1:15" hidden="1" outlineLevel="2">
      <c r="A262" t="s">
        <v>38</v>
      </c>
      <c r="B262" t="s">
        <v>42</v>
      </c>
      <c r="C262" t="s">
        <v>35</v>
      </c>
      <c r="D262" s="12" t="s">
        <v>440</v>
      </c>
      <c r="E262" s="6">
        <v>22201.800000000003</v>
      </c>
      <c r="F262" t="s">
        <v>121</v>
      </c>
      <c r="G262" s="13">
        <v>23797.119999999999</v>
      </c>
      <c r="H262" s="14">
        <v>0.15</v>
      </c>
      <c r="I262" t="s">
        <v>40</v>
      </c>
      <c r="J262">
        <v>175</v>
      </c>
      <c r="K262">
        <v>105</v>
      </c>
      <c r="L262">
        <v>76</v>
      </c>
      <c r="M262">
        <v>87</v>
      </c>
      <c r="N262">
        <v>87</v>
      </c>
      <c r="O262" s="3">
        <v>5</v>
      </c>
    </row>
    <row r="263" spans="1:15" hidden="1" outlineLevel="2">
      <c r="A263" t="s">
        <v>41</v>
      </c>
      <c r="B263" t="s">
        <v>45</v>
      </c>
      <c r="C263" t="s">
        <v>46</v>
      </c>
      <c r="D263" s="12" t="s">
        <v>441</v>
      </c>
      <c r="E263" s="6">
        <v>22137.800000000003</v>
      </c>
      <c r="F263" t="s">
        <v>14</v>
      </c>
      <c r="G263" s="13">
        <v>27505.88</v>
      </c>
      <c r="H263" s="14">
        <v>0.2</v>
      </c>
      <c r="I263" t="s">
        <v>40</v>
      </c>
      <c r="J263">
        <v>181</v>
      </c>
      <c r="K263">
        <v>112</v>
      </c>
      <c r="L263">
        <v>94</v>
      </c>
      <c r="M263">
        <v>84</v>
      </c>
      <c r="N263">
        <v>98</v>
      </c>
      <c r="O263" s="3">
        <v>3</v>
      </c>
    </row>
    <row r="264" spans="1:15" hidden="1" outlineLevel="2">
      <c r="A264" t="s">
        <v>49</v>
      </c>
      <c r="B264" t="s">
        <v>42</v>
      </c>
      <c r="C264" t="s">
        <v>95</v>
      </c>
      <c r="D264" s="12" t="s">
        <v>442</v>
      </c>
      <c r="E264" s="6">
        <v>22109.800000000003</v>
      </c>
      <c r="F264" t="s">
        <v>152</v>
      </c>
      <c r="G264" s="13">
        <v>23771.11</v>
      </c>
      <c r="H264" s="14">
        <v>0.2</v>
      </c>
      <c r="I264" t="s">
        <v>40</v>
      </c>
      <c r="J264">
        <v>152</v>
      </c>
      <c r="K264">
        <v>54</v>
      </c>
      <c r="L264">
        <v>74</v>
      </c>
      <c r="M264">
        <v>65</v>
      </c>
      <c r="N264">
        <v>66</v>
      </c>
      <c r="O264" s="3">
        <v>1</v>
      </c>
    </row>
    <row r="265" spans="1:15" hidden="1" outlineLevel="2">
      <c r="A265" t="s">
        <v>49</v>
      </c>
      <c r="B265" t="s">
        <v>110</v>
      </c>
      <c r="C265" t="s">
        <v>39</v>
      </c>
      <c r="D265" s="12" t="s">
        <v>446</v>
      </c>
      <c r="E265" s="6">
        <v>21762.800000000003</v>
      </c>
      <c r="F265" t="s">
        <v>149</v>
      </c>
      <c r="G265" s="13">
        <v>24213.52</v>
      </c>
      <c r="H265" s="14">
        <v>0.15</v>
      </c>
      <c r="I265" t="s">
        <v>40</v>
      </c>
      <c r="J265">
        <v>158</v>
      </c>
      <c r="K265">
        <v>93</v>
      </c>
      <c r="L265">
        <v>84</v>
      </c>
      <c r="M265">
        <v>84</v>
      </c>
      <c r="N265">
        <v>95</v>
      </c>
      <c r="O265" s="3">
        <v>3</v>
      </c>
    </row>
    <row r="266" spans="1:15" hidden="1" outlineLevel="2">
      <c r="A266" t="s">
        <v>38</v>
      </c>
      <c r="B266" t="s">
        <v>20</v>
      </c>
      <c r="C266" t="s">
        <v>155</v>
      </c>
      <c r="D266" s="12" t="s">
        <v>447</v>
      </c>
      <c r="E266" s="6">
        <v>21726.800000000003</v>
      </c>
      <c r="F266" t="s">
        <v>153</v>
      </c>
      <c r="G266" s="13">
        <v>14612.5</v>
      </c>
      <c r="H266" s="14">
        <v>0.2</v>
      </c>
      <c r="I266" t="s">
        <v>40</v>
      </c>
      <c r="J266">
        <v>166</v>
      </c>
      <c r="K266">
        <v>50</v>
      </c>
      <c r="L266">
        <v>76</v>
      </c>
      <c r="M266">
        <v>50</v>
      </c>
      <c r="N266">
        <v>86</v>
      </c>
      <c r="O266" s="3">
        <v>1</v>
      </c>
    </row>
    <row r="267" spans="1:15" hidden="1" outlineLevel="2">
      <c r="A267" t="s">
        <v>38</v>
      </c>
      <c r="B267" t="s">
        <v>90</v>
      </c>
      <c r="C267" t="s">
        <v>79</v>
      </c>
      <c r="D267" s="12" t="s">
        <v>449</v>
      </c>
      <c r="E267" s="6">
        <v>21694.800000000003</v>
      </c>
      <c r="F267" t="s">
        <v>87</v>
      </c>
      <c r="G267" s="13">
        <v>22033.38</v>
      </c>
      <c r="H267" s="14">
        <v>0.2</v>
      </c>
      <c r="I267" t="s">
        <v>40</v>
      </c>
      <c r="J267">
        <v>186</v>
      </c>
      <c r="K267">
        <v>72</v>
      </c>
      <c r="L267">
        <v>77</v>
      </c>
      <c r="M267">
        <v>89</v>
      </c>
      <c r="N267">
        <v>98</v>
      </c>
      <c r="O267" s="3">
        <v>2</v>
      </c>
    </row>
    <row r="268" spans="1:15" hidden="1" outlineLevel="2">
      <c r="A268" t="s">
        <v>49</v>
      </c>
      <c r="B268" t="s">
        <v>86</v>
      </c>
      <c r="C268" t="s">
        <v>29</v>
      </c>
      <c r="D268" s="12" t="s">
        <v>450</v>
      </c>
      <c r="E268" s="6">
        <v>21612.800000000003</v>
      </c>
      <c r="F268" t="s">
        <v>138</v>
      </c>
      <c r="G268" s="13">
        <v>23501.86</v>
      </c>
      <c r="H268" s="14">
        <v>0.2</v>
      </c>
      <c r="I268" t="s">
        <v>40</v>
      </c>
      <c r="J268">
        <v>151</v>
      </c>
      <c r="K268">
        <v>75</v>
      </c>
      <c r="L268">
        <v>60</v>
      </c>
      <c r="M268">
        <v>77</v>
      </c>
      <c r="N268">
        <v>85</v>
      </c>
      <c r="O268" s="3">
        <v>2</v>
      </c>
    </row>
    <row r="269" spans="1:15" hidden="1" outlineLevel="2">
      <c r="A269" t="s">
        <v>41</v>
      </c>
      <c r="B269" t="s">
        <v>45</v>
      </c>
      <c r="C269" t="s">
        <v>93</v>
      </c>
      <c r="D269" s="12" t="s">
        <v>451</v>
      </c>
      <c r="E269" s="6">
        <v>21512.800000000003</v>
      </c>
      <c r="F269" t="s">
        <v>143</v>
      </c>
      <c r="G269" s="13">
        <v>21313.620000000003</v>
      </c>
      <c r="H269" s="14">
        <v>0.15</v>
      </c>
      <c r="I269" t="s">
        <v>40</v>
      </c>
      <c r="J269">
        <v>171</v>
      </c>
      <c r="K269">
        <v>76</v>
      </c>
      <c r="L269">
        <v>68</v>
      </c>
      <c r="M269">
        <v>81</v>
      </c>
      <c r="N269">
        <v>64</v>
      </c>
      <c r="O269" s="3">
        <v>2</v>
      </c>
    </row>
    <row r="270" spans="1:15" hidden="1" outlineLevel="2">
      <c r="A270" t="s">
        <v>41</v>
      </c>
      <c r="B270" t="s">
        <v>22</v>
      </c>
      <c r="C270" t="s">
        <v>29</v>
      </c>
      <c r="D270" s="12" t="s">
        <v>456</v>
      </c>
      <c r="E270" s="6">
        <v>21308.800000000003</v>
      </c>
      <c r="F270" t="s">
        <v>128</v>
      </c>
      <c r="G270" s="13">
        <v>15586.4</v>
      </c>
      <c r="H270" s="14">
        <v>0.15</v>
      </c>
      <c r="I270" t="s">
        <v>40</v>
      </c>
      <c r="J270">
        <v>179</v>
      </c>
      <c r="K270">
        <v>75</v>
      </c>
      <c r="L270">
        <v>84</v>
      </c>
      <c r="M270">
        <v>72</v>
      </c>
      <c r="N270">
        <v>71</v>
      </c>
      <c r="O270" s="3">
        <v>2</v>
      </c>
    </row>
    <row r="271" spans="1:15" hidden="1" outlineLevel="2">
      <c r="A271" t="s">
        <v>41</v>
      </c>
      <c r="B271" t="s">
        <v>104</v>
      </c>
      <c r="C271" t="s">
        <v>35</v>
      </c>
      <c r="D271" s="12" t="s">
        <v>460</v>
      </c>
      <c r="E271" s="6">
        <v>21138.800000000003</v>
      </c>
      <c r="F271" t="s">
        <v>153</v>
      </c>
      <c r="G271" s="13">
        <v>10796.060000000001</v>
      </c>
      <c r="H271" s="14">
        <v>0.15</v>
      </c>
      <c r="I271" t="s">
        <v>40</v>
      </c>
      <c r="J271">
        <v>164</v>
      </c>
      <c r="K271">
        <v>104</v>
      </c>
      <c r="L271">
        <v>70</v>
      </c>
      <c r="M271">
        <v>81</v>
      </c>
      <c r="N271">
        <v>84</v>
      </c>
      <c r="O271" s="3">
        <v>3</v>
      </c>
    </row>
    <row r="272" spans="1:15" hidden="1" outlineLevel="2">
      <c r="A272" t="s">
        <v>49</v>
      </c>
      <c r="B272" t="s">
        <v>42</v>
      </c>
      <c r="C272" t="s">
        <v>126</v>
      </c>
      <c r="D272" s="12" t="s">
        <v>462</v>
      </c>
      <c r="E272" s="6">
        <v>21098.800000000003</v>
      </c>
      <c r="F272" t="s">
        <v>153</v>
      </c>
      <c r="G272" s="13">
        <v>21687.21</v>
      </c>
      <c r="H272" s="14">
        <v>0.2</v>
      </c>
      <c r="I272" t="s">
        <v>40</v>
      </c>
      <c r="J272">
        <v>180</v>
      </c>
      <c r="K272">
        <v>116</v>
      </c>
      <c r="L272">
        <v>81</v>
      </c>
      <c r="M272">
        <v>56</v>
      </c>
      <c r="N272">
        <v>68</v>
      </c>
      <c r="O272" s="3">
        <v>4</v>
      </c>
    </row>
    <row r="273" spans="1:15" hidden="1" outlineLevel="2">
      <c r="A273" t="s">
        <v>41</v>
      </c>
      <c r="B273" t="s">
        <v>122</v>
      </c>
      <c r="C273" t="s">
        <v>69</v>
      </c>
      <c r="D273" s="12" t="s">
        <v>464</v>
      </c>
      <c r="E273" s="6">
        <v>21007.800000000003</v>
      </c>
      <c r="F273" t="s">
        <v>156</v>
      </c>
      <c r="G273" s="13">
        <v>16115.66</v>
      </c>
      <c r="H273" s="14">
        <v>0.15</v>
      </c>
      <c r="I273" t="s">
        <v>40</v>
      </c>
      <c r="J273">
        <v>154</v>
      </c>
      <c r="K273">
        <v>82</v>
      </c>
      <c r="L273">
        <v>86</v>
      </c>
      <c r="M273">
        <v>77</v>
      </c>
      <c r="N273">
        <v>106</v>
      </c>
      <c r="O273" s="3">
        <v>2</v>
      </c>
    </row>
    <row r="274" spans="1:15" hidden="1" outlineLevel="2">
      <c r="A274" t="s">
        <v>38</v>
      </c>
      <c r="B274" t="s">
        <v>43</v>
      </c>
      <c r="C274" t="s">
        <v>39</v>
      </c>
      <c r="D274" s="12" t="s">
        <v>465</v>
      </c>
      <c r="E274" s="6">
        <v>20953.800000000003</v>
      </c>
      <c r="F274" t="s">
        <v>141</v>
      </c>
      <c r="G274" s="13">
        <v>32861.910000000003</v>
      </c>
      <c r="H274" s="14">
        <v>0.15</v>
      </c>
      <c r="I274" t="s">
        <v>40</v>
      </c>
      <c r="J274">
        <v>160</v>
      </c>
      <c r="K274">
        <v>99</v>
      </c>
      <c r="L274">
        <v>81</v>
      </c>
      <c r="M274">
        <v>67</v>
      </c>
      <c r="N274">
        <v>91</v>
      </c>
      <c r="O274" s="3">
        <v>3</v>
      </c>
    </row>
    <row r="275" spans="1:15" hidden="1" outlineLevel="2">
      <c r="A275" t="s">
        <v>38</v>
      </c>
      <c r="B275" t="s">
        <v>72</v>
      </c>
      <c r="C275" t="s">
        <v>67</v>
      </c>
      <c r="D275" s="12" t="s">
        <v>468</v>
      </c>
      <c r="E275" s="6">
        <v>20885.800000000003</v>
      </c>
      <c r="F275" t="s">
        <v>58</v>
      </c>
      <c r="G275" s="13">
        <v>22201.68</v>
      </c>
      <c r="H275" s="14">
        <v>0.15</v>
      </c>
      <c r="I275" t="s">
        <v>40</v>
      </c>
      <c r="J275">
        <v>174</v>
      </c>
      <c r="K275">
        <v>99</v>
      </c>
      <c r="L275">
        <v>76</v>
      </c>
      <c r="M275">
        <v>63</v>
      </c>
      <c r="N275">
        <v>73</v>
      </c>
      <c r="O275" s="3">
        <v>3</v>
      </c>
    </row>
    <row r="276" spans="1:15" hidden="1" outlineLevel="2">
      <c r="A276" t="s">
        <v>49</v>
      </c>
      <c r="B276" t="s">
        <v>51</v>
      </c>
      <c r="C276" t="s">
        <v>137</v>
      </c>
      <c r="D276" s="12" t="s">
        <v>471</v>
      </c>
      <c r="E276" s="6">
        <v>20840.800000000003</v>
      </c>
      <c r="F276" t="s">
        <v>151</v>
      </c>
      <c r="G276" s="13">
        <v>19236</v>
      </c>
      <c r="H276" s="14">
        <v>0.2</v>
      </c>
      <c r="I276" t="s">
        <v>40</v>
      </c>
      <c r="J276">
        <v>181</v>
      </c>
      <c r="K276">
        <v>102</v>
      </c>
      <c r="L276">
        <v>85</v>
      </c>
      <c r="M276">
        <v>53</v>
      </c>
      <c r="N276">
        <v>82</v>
      </c>
      <c r="O276" s="3">
        <v>3</v>
      </c>
    </row>
    <row r="277" spans="1:15" hidden="1" outlineLevel="2">
      <c r="A277" t="s">
        <v>49</v>
      </c>
      <c r="B277" t="s">
        <v>22</v>
      </c>
      <c r="C277" t="s">
        <v>89</v>
      </c>
      <c r="D277" s="12" t="s">
        <v>472</v>
      </c>
      <c r="E277" s="6">
        <v>20751.800000000003</v>
      </c>
      <c r="F277" t="s">
        <v>87</v>
      </c>
      <c r="G277" s="13">
        <v>17447.68</v>
      </c>
      <c r="H277" s="14">
        <v>0.2</v>
      </c>
      <c r="I277" t="s">
        <v>40</v>
      </c>
      <c r="J277">
        <v>176</v>
      </c>
      <c r="K277">
        <v>106</v>
      </c>
      <c r="L277">
        <v>75</v>
      </c>
      <c r="M277">
        <v>60</v>
      </c>
      <c r="N277">
        <v>92</v>
      </c>
      <c r="O277" s="3">
        <v>3</v>
      </c>
    </row>
    <row r="278" spans="1:15" hidden="1" outlineLevel="2">
      <c r="A278" t="s">
        <v>41</v>
      </c>
      <c r="B278" t="s">
        <v>134</v>
      </c>
      <c r="C278" t="s">
        <v>118</v>
      </c>
      <c r="D278" s="12" t="s">
        <v>480</v>
      </c>
      <c r="E278" s="6">
        <v>20492.800000000003</v>
      </c>
      <c r="F278" t="s">
        <v>148</v>
      </c>
      <c r="G278" s="13">
        <v>18573.34</v>
      </c>
      <c r="H278" s="14">
        <v>0.15</v>
      </c>
      <c r="I278" t="s">
        <v>40</v>
      </c>
      <c r="J278">
        <v>174</v>
      </c>
      <c r="K278">
        <v>85</v>
      </c>
      <c r="L278">
        <v>66</v>
      </c>
      <c r="M278">
        <v>69</v>
      </c>
      <c r="N278">
        <v>108</v>
      </c>
      <c r="O278" s="3">
        <v>2</v>
      </c>
    </row>
    <row r="279" spans="1:15" hidden="1" outlineLevel="2">
      <c r="A279" t="s">
        <v>41</v>
      </c>
      <c r="B279" t="s">
        <v>51</v>
      </c>
      <c r="C279" t="s">
        <v>137</v>
      </c>
      <c r="D279" s="12" t="s">
        <v>485</v>
      </c>
      <c r="E279" s="6">
        <v>20154.800000000003</v>
      </c>
      <c r="F279" t="s">
        <v>150</v>
      </c>
      <c r="G279" s="13">
        <v>21352.02</v>
      </c>
      <c r="H279" s="14">
        <v>0.15</v>
      </c>
      <c r="I279" t="s">
        <v>40</v>
      </c>
      <c r="J279">
        <v>155</v>
      </c>
      <c r="K279">
        <v>107</v>
      </c>
      <c r="L279">
        <v>75</v>
      </c>
      <c r="M279">
        <v>66</v>
      </c>
      <c r="N279">
        <v>77</v>
      </c>
      <c r="O279" s="3">
        <v>3</v>
      </c>
    </row>
    <row r="280" spans="1:15" hidden="1" outlineLevel="2">
      <c r="A280" t="s">
        <v>49</v>
      </c>
      <c r="B280" t="s">
        <v>63</v>
      </c>
      <c r="C280" t="s">
        <v>21</v>
      </c>
      <c r="D280" s="12" t="s">
        <v>486</v>
      </c>
      <c r="E280" s="6">
        <v>20123.800000000003</v>
      </c>
      <c r="F280" t="s">
        <v>143</v>
      </c>
      <c r="G280" s="13">
        <v>12277.74</v>
      </c>
      <c r="H280" s="14">
        <v>0.15</v>
      </c>
      <c r="I280" t="s">
        <v>40</v>
      </c>
      <c r="J280">
        <v>166</v>
      </c>
      <c r="K280">
        <v>80</v>
      </c>
      <c r="L280">
        <v>80</v>
      </c>
      <c r="M280">
        <v>85</v>
      </c>
      <c r="N280">
        <v>106</v>
      </c>
      <c r="O280" s="3">
        <v>2</v>
      </c>
    </row>
    <row r="281" spans="1:15" hidden="1" outlineLevel="2">
      <c r="A281" t="s">
        <v>38</v>
      </c>
      <c r="B281" t="s">
        <v>42</v>
      </c>
      <c r="C281" t="s">
        <v>35</v>
      </c>
      <c r="D281" s="12" t="s">
        <v>489</v>
      </c>
      <c r="E281" s="6">
        <v>19993.8</v>
      </c>
      <c r="F281" t="s">
        <v>14</v>
      </c>
      <c r="G281" s="13">
        <v>19900.14</v>
      </c>
      <c r="H281" s="14">
        <v>0.2</v>
      </c>
      <c r="I281" t="s">
        <v>40</v>
      </c>
      <c r="J281">
        <v>157</v>
      </c>
      <c r="K281">
        <v>67</v>
      </c>
      <c r="L281">
        <v>62</v>
      </c>
      <c r="M281">
        <v>59</v>
      </c>
      <c r="N281">
        <v>64</v>
      </c>
      <c r="O281" s="3">
        <v>2</v>
      </c>
    </row>
    <row r="282" spans="1:15" hidden="1" outlineLevel="2">
      <c r="A282" t="s">
        <v>41</v>
      </c>
      <c r="B282" t="s">
        <v>91</v>
      </c>
      <c r="C282" t="s">
        <v>52</v>
      </c>
      <c r="D282" s="12" t="s">
        <v>490</v>
      </c>
      <c r="E282" s="6">
        <v>19986.8</v>
      </c>
      <c r="F282" t="s">
        <v>143</v>
      </c>
      <c r="G282" s="13">
        <v>26338.54</v>
      </c>
      <c r="H282" s="14">
        <v>0.15</v>
      </c>
      <c r="I282" t="s">
        <v>40</v>
      </c>
      <c r="J282">
        <v>154</v>
      </c>
      <c r="K282">
        <v>92</v>
      </c>
      <c r="L282">
        <v>91</v>
      </c>
      <c r="M282">
        <v>83</v>
      </c>
      <c r="N282">
        <v>73</v>
      </c>
      <c r="O282" s="3">
        <v>3</v>
      </c>
    </row>
    <row r="283" spans="1:15" hidden="1" outlineLevel="2">
      <c r="A283" t="s">
        <v>41</v>
      </c>
      <c r="B283" t="s">
        <v>142</v>
      </c>
      <c r="C283" t="s">
        <v>69</v>
      </c>
      <c r="D283" s="12" t="s">
        <v>491</v>
      </c>
      <c r="E283" s="6">
        <v>19975.8</v>
      </c>
      <c r="F283" t="s">
        <v>141</v>
      </c>
      <c r="G283" s="13">
        <v>33041</v>
      </c>
      <c r="H283" s="14">
        <v>0.2</v>
      </c>
      <c r="I283" t="s">
        <v>40</v>
      </c>
      <c r="J283">
        <v>179</v>
      </c>
      <c r="K283">
        <v>88</v>
      </c>
      <c r="L283">
        <v>89</v>
      </c>
      <c r="M283">
        <v>74</v>
      </c>
      <c r="N283">
        <v>91</v>
      </c>
      <c r="O283" s="3">
        <v>2</v>
      </c>
    </row>
    <row r="284" spans="1:15" hidden="1" outlineLevel="2">
      <c r="A284" t="s">
        <v>38</v>
      </c>
      <c r="B284" t="s">
        <v>43</v>
      </c>
      <c r="C284" t="s">
        <v>44</v>
      </c>
      <c r="D284" s="12" t="s">
        <v>494</v>
      </c>
      <c r="E284" s="6">
        <v>19778.8</v>
      </c>
      <c r="F284" t="s">
        <v>14</v>
      </c>
      <c r="G284" s="13">
        <v>15992.6</v>
      </c>
      <c r="H284" s="14">
        <v>0.2</v>
      </c>
      <c r="I284" t="s">
        <v>40</v>
      </c>
      <c r="J284">
        <v>150</v>
      </c>
      <c r="K284">
        <v>99</v>
      </c>
      <c r="L284">
        <v>74</v>
      </c>
      <c r="M284">
        <v>78</v>
      </c>
      <c r="N284">
        <v>78</v>
      </c>
      <c r="O284" s="3">
        <v>3</v>
      </c>
    </row>
    <row r="285" spans="1:15" hidden="1" outlineLevel="2">
      <c r="A285" t="s">
        <v>49</v>
      </c>
      <c r="B285" t="s">
        <v>54</v>
      </c>
      <c r="C285" t="s">
        <v>27</v>
      </c>
      <c r="D285" s="12" t="s">
        <v>496</v>
      </c>
      <c r="E285" s="6">
        <v>19686.8</v>
      </c>
      <c r="F285" t="s">
        <v>99</v>
      </c>
      <c r="G285" s="13">
        <v>15621.66</v>
      </c>
      <c r="H285" s="14">
        <v>0.15</v>
      </c>
      <c r="I285" t="s">
        <v>40</v>
      </c>
      <c r="J285">
        <v>168</v>
      </c>
      <c r="K285">
        <v>64</v>
      </c>
      <c r="L285">
        <v>77</v>
      </c>
      <c r="M285">
        <v>51</v>
      </c>
      <c r="N285">
        <v>106</v>
      </c>
      <c r="O285" s="3">
        <v>2</v>
      </c>
    </row>
    <row r="286" spans="1:15" hidden="1" outlineLevel="2">
      <c r="A286" t="s">
        <v>38</v>
      </c>
      <c r="B286" t="s">
        <v>20</v>
      </c>
      <c r="C286" t="s">
        <v>64</v>
      </c>
      <c r="D286" s="12" t="s">
        <v>497</v>
      </c>
      <c r="E286" s="6">
        <v>19595.8</v>
      </c>
      <c r="F286" t="s">
        <v>152</v>
      </c>
      <c r="G286" s="13">
        <v>17679.8</v>
      </c>
      <c r="H286" s="14">
        <v>0.2</v>
      </c>
      <c r="I286" t="s">
        <v>40</v>
      </c>
      <c r="J286">
        <v>161</v>
      </c>
      <c r="K286">
        <v>83</v>
      </c>
      <c r="L286">
        <v>78</v>
      </c>
      <c r="M286">
        <v>57</v>
      </c>
      <c r="N286">
        <v>108</v>
      </c>
      <c r="O286" s="3">
        <v>2</v>
      </c>
    </row>
    <row r="287" spans="1:15" hidden="1" outlineLevel="2">
      <c r="A287" t="s">
        <v>41</v>
      </c>
      <c r="B287" t="s">
        <v>109</v>
      </c>
      <c r="C287" t="s">
        <v>52</v>
      </c>
      <c r="D287" s="12" t="s">
        <v>498</v>
      </c>
      <c r="E287" s="6">
        <v>19557.8</v>
      </c>
      <c r="F287" t="s">
        <v>143</v>
      </c>
      <c r="G287" s="13">
        <v>15810.96</v>
      </c>
      <c r="H287" s="14">
        <v>0.15</v>
      </c>
      <c r="I287" t="s">
        <v>40</v>
      </c>
      <c r="J287">
        <v>152</v>
      </c>
      <c r="K287">
        <v>78</v>
      </c>
      <c r="L287">
        <v>64</v>
      </c>
      <c r="M287">
        <v>51</v>
      </c>
      <c r="N287">
        <v>67</v>
      </c>
      <c r="O287" s="3">
        <v>2</v>
      </c>
    </row>
    <row r="288" spans="1:15" hidden="1" outlineLevel="2">
      <c r="A288" t="s">
        <v>41</v>
      </c>
      <c r="B288" t="s">
        <v>92</v>
      </c>
      <c r="C288" t="s">
        <v>13</v>
      </c>
      <c r="D288" s="12" t="s">
        <v>499</v>
      </c>
      <c r="E288" s="6">
        <v>19472.8</v>
      </c>
      <c r="F288" t="s">
        <v>143</v>
      </c>
      <c r="G288" s="13">
        <v>25507.97</v>
      </c>
      <c r="H288" s="14">
        <v>0.2</v>
      </c>
      <c r="I288" t="s">
        <v>40</v>
      </c>
      <c r="J288">
        <v>157</v>
      </c>
      <c r="K288">
        <v>92</v>
      </c>
      <c r="L288">
        <v>81</v>
      </c>
      <c r="M288">
        <v>68</v>
      </c>
      <c r="N288">
        <v>82</v>
      </c>
      <c r="O288" s="3">
        <v>3</v>
      </c>
    </row>
    <row r="289" spans="1:15" hidden="1" outlineLevel="2">
      <c r="A289" t="s">
        <v>41</v>
      </c>
      <c r="B289" t="s">
        <v>24</v>
      </c>
      <c r="C289" t="s">
        <v>17</v>
      </c>
      <c r="D289" s="12" t="s">
        <v>500</v>
      </c>
      <c r="E289" s="6">
        <v>19400.8</v>
      </c>
      <c r="F289" t="s">
        <v>14</v>
      </c>
      <c r="G289" s="13">
        <v>13673.48</v>
      </c>
      <c r="H289" s="14">
        <v>0.2</v>
      </c>
      <c r="I289" t="s">
        <v>40</v>
      </c>
      <c r="J289">
        <v>150</v>
      </c>
      <c r="K289">
        <v>81</v>
      </c>
      <c r="L289">
        <v>67</v>
      </c>
      <c r="M289">
        <v>88</v>
      </c>
      <c r="N289">
        <v>84</v>
      </c>
      <c r="O289" s="3">
        <v>2</v>
      </c>
    </row>
    <row r="290" spans="1:15" hidden="1" outlineLevel="2">
      <c r="A290" t="s">
        <v>49</v>
      </c>
      <c r="B290" t="s">
        <v>133</v>
      </c>
      <c r="C290" t="s">
        <v>27</v>
      </c>
      <c r="D290" s="12" t="s">
        <v>502</v>
      </c>
      <c r="E290" s="6">
        <v>19262.8</v>
      </c>
      <c r="F290" t="s">
        <v>130</v>
      </c>
      <c r="G290" s="13">
        <v>17587</v>
      </c>
      <c r="H290" s="14">
        <v>0.15</v>
      </c>
      <c r="I290" t="s">
        <v>40</v>
      </c>
      <c r="J290">
        <v>157</v>
      </c>
      <c r="K290">
        <v>79</v>
      </c>
      <c r="L290">
        <v>95</v>
      </c>
      <c r="M290">
        <v>59</v>
      </c>
      <c r="N290">
        <v>92</v>
      </c>
      <c r="O290" s="3">
        <v>2</v>
      </c>
    </row>
    <row r="291" spans="1:15" hidden="1" outlineLevel="2">
      <c r="A291" t="s">
        <v>38</v>
      </c>
      <c r="B291" t="s">
        <v>70</v>
      </c>
      <c r="C291" t="s">
        <v>71</v>
      </c>
      <c r="D291" s="12" t="s">
        <v>504</v>
      </c>
      <c r="E291" s="6">
        <v>19200.8</v>
      </c>
      <c r="F291" t="s">
        <v>58</v>
      </c>
      <c r="G291" s="13">
        <v>28878.54</v>
      </c>
      <c r="H291" s="14">
        <v>0.2</v>
      </c>
      <c r="I291" t="s">
        <v>40</v>
      </c>
      <c r="J291">
        <v>150</v>
      </c>
      <c r="K291">
        <v>107</v>
      </c>
      <c r="L291">
        <v>71</v>
      </c>
      <c r="M291">
        <v>84</v>
      </c>
      <c r="N291">
        <v>106</v>
      </c>
      <c r="O291" s="3">
        <v>3</v>
      </c>
    </row>
    <row r="292" spans="1:15" hidden="1" outlineLevel="2">
      <c r="A292" t="s">
        <v>38</v>
      </c>
      <c r="B292" t="s">
        <v>78</v>
      </c>
      <c r="C292" t="s">
        <v>95</v>
      </c>
      <c r="D292" s="12" t="s">
        <v>505</v>
      </c>
      <c r="E292" s="6">
        <v>19188.8</v>
      </c>
      <c r="F292" t="s">
        <v>148</v>
      </c>
      <c r="G292" s="13">
        <v>26373.86</v>
      </c>
      <c r="H292" s="14">
        <v>0.15</v>
      </c>
      <c r="I292" t="s">
        <v>40</v>
      </c>
      <c r="J292">
        <v>158</v>
      </c>
      <c r="K292">
        <v>61</v>
      </c>
      <c r="L292">
        <v>63</v>
      </c>
      <c r="M292">
        <v>52</v>
      </c>
      <c r="N292">
        <v>67</v>
      </c>
      <c r="O292" s="3">
        <v>2</v>
      </c>
    </row>
    <row r="293" spans="1:15" hidden="1" outlineLevel="2">
      <c r="A293" t="s">
        <v>49</v>
      </c>
      <c r="B293" t="s">
        <v>110</v>
      </c>
      <c r="C293" t="s">
        <v>44</v>
      </c>
      <c r="D293" s="12" t="s">
        <v>506</v>
      </c>
      <c r="E293" s="6">
        <v>19110.8</v>
      </c>
      <c r="F293" t="s">
        <v>157</v>
      </c>
      <c r="G293" s="13">
        <v>17039.78</v>
      </c>
      <c r="H293" s="14">
        <v>0.15</v>
      </c>
      <c r="I293" t="s">
        <v>40</v>
      </c>
      <c r="J293">
        <v>174</v>
      </c>
      <c r="K293">
        <v>127</v>
      </c>
      <c r="L293">
        <v>84</v>
      </c>
      <c r="M293">
        <v>71</v>
      </c>
      <c r="N293">
        <v>86</v>
      </c>
      <c r="O293" s="3">
        <v>3</v>
      </c>
    </row>
    <row r="294" spans="1:15" hidden="1" outlineLevel="2">
      <c r="A294" t="s">
        <v>49</v>
      </c>
      <c r="B294" t="s">
        <v>24</v>
      </c>
      <c r="C294" t="s">
        <v>137</v>
      </c>
      <c r="D294" s="12" t="s">
        <v>509</v>
      </c>
      <c r="E294" s="6">
        <v>18852.8</v>
      </c>
      <c r="F294" t="s">
        <v>156</v>
      </c>
      <c r="G294" s="13">
        <v>25666.68</v>
      </c>
      <c r="H294" s="14">
        <v>0.15</v>
      </c>
      <c r="I294" t="s">
        <v>40</v>
      </c>
      <c r="J294">
        <v>157</v>
      </c>
      <c r="K294">
        <v>102</v>
      </c>
      <c r="L294">
        <v>66</v>
      </c>
      <c r="M294">
        <v>84</v>
      </c>
      <c r="N294">
        <v>107</v>
      </c>
      <c r="O294" s="3">
        <v>3</v>
      </c>
    </row>
    <row r="295" spans="1:15" hidden="1" outlineLevel="2">
      <c r="A295" t="s">
        <v>41</v>
      </c>
      <c r="B295" t="s">
        <v>112</v>
      </c>
      <c r="C295" t="s">
        <v>65</v>
      </c>
      <c r="D295" s="12" t="s">
        <v>510</v>
      </c>
      <c r="E295" s="6">
        <v>18815.8</v>
      </c>
      <c r="F295" t="s">
        <v>138</v>
      </c>
      <c r="G295" s="13">
        <v>13060.58</v>
      </c>
      <c r="H295" s="14">
        <v>0.2</v>
      </c>
      <c r="I295" t="s">
        <v>40</v>
      </c>
      <c r="J295">
        <v>170</v>
      </c>
      <c r="K295">
        <v>108</v>
      </c>
      <c r="L295">
        <v>78</v>
      </c>
      <c r="M295">
        <v>64</v>
      </c>
      <c r="N295">
        <v>73</v>
      </c>
      <c r="O295" s="3">
        <v>3</v>
      </c>
    </row>
    <row r="296" spans="1:15" hidden="1" outlineLevel="2">
      <c r="A296" t="s">
        <v>41</v>
      </c>
      <c r="B296" t="s">
        <v>54</v>
      </c>
      <c r="C296" t="s">
        <v>75</v>
      </c>
      <c r="D296" s="12" t="s">
        <v>511</v>
      </c>
      <c r="E296" s="6">
        <v>18740.8</v>
      </c>
      <c r="F296" t="s">
        <v>156</v>
      </c>
      <c r="G296" s="13">
        <v>10060.26</v>
      </c>
      <c r="H296" s="14">
        <v>0.2</v>
      </c>
      <c r="I296" t="s">
        <v>40</v>
      </c>
      <c r="J296">
        <v>189</v>
      </c>
      <c r="K296">
        <v>107</v>
      </c>
      <c r="L296">
        <v>87</v>
      </c>
      <c r="M296">
        <v>79</v>
      </c>
      <c r="N296">
        <v>67</v>
      </c>
      <c r="O296" s="3">
        <v>3</v>
      </c>
    </row>
    <row r="297" spans="1:15" hidden="1" outlineLevel="2">
      <c r="A297" t="s">
        <v>38</v>
      </c>
      <c r="B297" t="s">
        <v>20</v>
      </c>
      <c r="C297" t="s">
        <v>88</v>
      </c>
      <c r="D297" s="12" t="s">
        <v>512</v>
      </c>
      <c r="E297" s="6">
        <v>18643.8</v>
      </c>
      <c r="F297" t="s">
        <v>87</v>
      </c>
      <c r="G297" s="13">
        <v>20493.46</v>
      </c>
      <c r="H297" s="14">
        <v>0.15</v>
      </c>
      <c r="I297" t="s">
        <v>40</v>
      </c>
      <c r="J297">
        <v>157</v>
      </c>
      <c r="K297">
        <v>75</v>
      </c>
      <c r="L297">
        <v>94</v>
      </c>
      <c r="M297">
        <v>81</v>
      </c>
      <c r="N297">
        <v>97</v>
      </c>
      <c r="O297" s="3">
        <v>2</v>
      </c>
    </row>
    <row r="298" spans="1:15" hidden="1" outlineLevel="2">
      <c r="A298" t="s">
        <v>38</v>
      </c>
      <c r="B298" t="s">
        <v>34</v>
      </c>
      <c r="C298" t="s">
        <v>79</v>
      </c>
      <c r="D298" s="12" t="s">
        <v>513</v>
      </c>
      <c r="E298" s="6">
        <v>18629.8</v>
      </c>
      <c r="F298" t="s">
        <v>157</v>
      </c>
      <c r="G298" s="13">
        <v>25652.66</v>
      </c>
      <c r="H298" s="14">
        <v>0.2</v>
      </c>
      <c r="I298" t="s">
        <v>40</v>
      </c>
      <c r="J298">
        <v>180</v>
      </c>
      <c r="K298">
        <v>109</v>
      </c>
      <c r="L298">
        <v>72</v>
      </c>
      <c r="M298">
        <v>51</v>
      </c>
      <c r="N298">
        <v>63</v>
      </c>
      <c r="O298" s="3">
        <v>3</v>
      </c>
    </row>
    <row r="299" spans="1:15" hidden="1" outlineLevel="2">
      <c r="A299" t="s">
        <v>41</v>
      </c>
      <c r="B299" t="s">
        <v>132</v>
      </c>
      <c r="C299" t="s">
        <v>56</v>
      </c>
      <c r="D299" s="12" t="s">
        <v>516</v>
      </c>
      <c r="E299" s="6">
        <v>18463.8</v>
      </c>
      <c r="F299" t="s">
        <v>150</v>
      </c>
      <c r="G299" s="13">
        <v>10797.36</v>
      </c>
      <c r="H299" s="14">
        <v>0.15</v>
      </c>
      <c r="I299" t="s">
        <v>40</v>
      </c>
      <c r="J299">
        <v>175</v>
      </c>
      <c r="K299">
        <v>110</v>
      </c>
      <c r="L299">
        <v>60</v>
      </c>
      <c r="M299">
        <v>54</v>
      </c>
      <c r="N299">
        <v>73</v>
      </c>
      <c r="O299" s="3">
        <v>3</v>
      </c>
    </row>
    <row r="300" spans="1:15" hidden="1" outlineLevel="2">
      <c r="A300" t="s">
        <v>38</v>
      </c>
      <c r="B300" t="s">
        <v>36</v>
      </c>
      <c r="C300" t="s">
        <v>35</v>
      </c>
      <c r="D300" s="12" t="s">
        <v>517</v>
      </c>
      <c r="E300" s="6">
        <v>18456.8</v>
      </c>
      <c r="F300" t="s">
        <v>151</v>
      </c>
      <c r="G300" s="13">
        <v>22542</v>
      </c>
      <c r="H300" s="14">
        <v>0.2</v>
      </c>
      <c r="I300" t="s">
        <v>40</v>
      </c>
      <c r="J300">
        <v>150</v>
      </c>
      <c r="K300">
        <v>105</v>
      </c>
      <c r="L300">
        <v>96</v>
      </c>
      <c r="M300">
        <v>87</v>
      </c>
      <c r="N300">
        <v>82</v>
      </c>
      <c r="O300" s="3">
        <v>3</v>
      </c>
    </row>
    <row r="301" spans="1:15" hidden="1" outlineLevel="2">
      <c r="A301" t="s">
        <v>38</v>
      </c>
      <c r="B301" t="s">
        <v>90</v>
      </c>
      <c r="C301" t="s">
        <v>155</v>
      </c>
      <c r="D301" s="12" t="s">
        <v>518</v>
      </c>
      <c r="E301" s="6">
        <v>18434.8</v>
      </c>
      <c r="F301" t="s">
        <v>157</v>
      </c>
      <c r="G301" s="13">
        <v>22974.959999999999</v>
      </c>
      <c r="H301" s="14">
        <v>0.2</v>
      </c>
      <c r="I301" t="s">
        <v>40</v>
      </c>
      <c r="J301">
        <v>185</v>
      </c>
      <c r="K301">
        <v>108</v>
      </c>
      <c r="L301">
        <v>81</v>
      </c>
      <c r="M301">
        <v>88</v>
      </c>
      <c r="N301">
        <v>84</v>
      </c>
      <c r="O301" s="3">
        <v>3</v>
      </c>
    </row>
    <row r="302" spans="1:15" hidden="1" outlineLevel="2">
      <c r="A302" t="s">
        <v>41</v>
      </c>
      <c r="B302" t="s">
        <v>104</v>
      </c>
      <c r="C302" t="s">
        <v>29</v>
      </c>
      <c r="D302" s="12" t="s">
        <v>519</v>
      </c>
      <c r="E302" s="6">
        <v>18432.8</v>
      </c>
      <c r="F302" t="s">
        <v>121</v>
      </c>
      <c r="G302" s="13">
        <v>24885.94</v>
      </c>
      <c r="H302" s="14">
        <v>0.2</v>
      </c>
      <c r="I302" t="s">
        <v>40</v>
      </c>
      <c r="J302">
        <v>166</v>
      </c>
      <c r="K302">
        <v>69</v>
      </c>
      <c r="L302">
        <v>65</v>
      </c>
      <c r="M302">
        <v>82</v>
      </c>
      <c r="N302">
        <v>60</v>
      </c>
      <c r="O302" s="3">
        <v>2</v>
      </c>
    </row>
    <row r="303" spans="1:15" hidden="1" outlineLevel="2">
      <c r="A303" t="s">
        <v>41</v>
      </c>
      <c r="B303" t="s">
        <v>61</v>
      </c>
      <c r="C303" t="s">
        <v>103</v>
      </c>
      <c r="D303" s="12" t="s">
        <v>521</v>
      </c>
      <c r="E303" s="6">
        <v>18398.8</v>
      </c>
      <c r="F303" t="s">
        <v>156</v>
      </c>
      <c r="G303" s="13">
        <v>12893.4</v>
      </c>
      <c r="H303" s="14">
        <v>0.15</v>
      </c>
      <c r="I303" t="s">
        <v>40</v>
      </c>
      <c r="J303">
        <v>173</v>
      </c>
      <c r="K303">
        <v>117</v>
      </c>
      <c r="L303">
        <v>64</v>
      </c>
      <c r="M303">
        <v>75</v>
      </c>
      <c r="N303">
        <v>78</v>
      </c>
      <c r="O303" s="3">
        <v>3</v>
      </c>
    </row>
    <row r="304" spans="1:15" hidden="1" outlineLevel="2">
      <c r="A304" t="s">
        <v>41</v>
      </c>
      <c r="B304" t="s">
        <v>43</v>
      </c>
      <c r="C304" t="s">
        <v>84</v>
      </c>
      <c r="D304" s="12" t="s">
        <v>522</v>
      </c>
      <c r="E304" s="6">
        <v>18392.8</v>
      </c>
      <c r="F304" t="s">
        <v>156</v>
      </c>
      <c r="G304" s="13">
        <v>15096.84</v>
      </c>
      <c r="H304" s="14">
        <v>0.15</v>
      </c>
      <c r="I304" t="s">
        <v>40</v>
      </c>
      <c r="J304">
        <v>185</v>
      </c>
      <c r="K304">
        <v>94</v>
      </c>
      <c r="L304">
        <v>88</v>
      </c>
      <c r="M304">
        <v>74</v>
      </c>
      <c r="N304">
        <v>61</v>
      </c>
      <c r="O304" s="3">
        <v>3</v>
      </c>
    </row>
    <row r="305" spans="1:15" hidden="1" outlineLevel="2">
      <c r="A305" t="s">
        <v>49</v>
      </c>
      <c r="B305" t="s">
        <v>51</v>
      </c>
      <c r="C305" t="s">
        <v>75</v>
      </c>
      <c r="D305" s="12" t="s">
        <v>523</v>
      </c>
      <c r="E305" s="6">
        <v>18220.8</v>
      </c>
      <c r="F305" t="s">
        <v>148</v>
      </c>
      <c r="G305" s="13">
        <v>22072.46</v>
      </c>
      <c r="H305" s="14">
        <v>0.2</v>
      </c>
      <c r="I305" t="s">
        <v>40</v>
      </c>
      <c r="J305">
        <v>172</v>
      </c>
      <c r="K305">
        <v>112</v>
      </c>
      <c r="L305">
        <v>91</v>
      </c>
      <c r="M305">
        <v>67</v>
      </c>
      <c r="N305">
        <v>71</v>
      </c>
      <c r="O305" s="3">
        <v>3</v>
      </c>
    </row>
    <row r="306" spans="1:15" hidden="1" outlineLevel="2">
      <c r="A306" t="s">
        <v>38</v>
      </c>
      <c r="B306" t="s">
        <v>91</v>
      </c>
      <c r="C306" t="s">
        <v>62</v>
      </c>
      <c r="D306" s="12" t="s">
        <v>525</v>
      </c>
      <c r="E306" s="6">
        <v>18084.8</v>
      </c>
      <c r="F306" t="s">
        <v>157</v>
      </c>
      <c r="G306" s="13">
        <v>18987.28</v>
      </c>
      <c r="H306" s="14">
        <v>0.15</v>
      </c>
      <c r="I306" t="s">
        <v>40</v>
      </c>
      <c r="J306">
        <v>187</v>
      </c>
      <c r="K306">
        <v>117</v>
      </c>
      <c r="L306">
        <v>62</v>
      </c>
      <c r="M306">
        <v>51</v>
      </c>
      <c r="N306">
        <v>108</v>
      </c>
      <c r="O306" s="3">
        <v>3</v>
      </c>
    </row>
    <row r="307" spans="1:15" hidden="1" outlineLevel="2">
      <c r="A307" t="s">
        <v>41</v>
      </c>
      <c r="B307" t="s">
        <v>104</v>
      </c>
      <c r="C307" t="s">
        <v>29</v>
      </c>
      <c r="D307" s="12" t="s">
        <v>526</v>
      </c>
      <c r="E307" s="6">
        <v>18066.8</v>
      </c>
      <c r="F307" t="s">
        <v>121</v>
      </c>
      <c r="G307" s="13">
        <v>19534.650000000001</v>
      </c>
      <c r="H307" s="14">
        <v>0.15</v>
      </c>
      <c r="I307" t="s">
        <v>40</v>
      </c>
      <c r="J307">
        <v>155</v>
      </c>
      <c r="K307">
        <v>81</v>
      </c>
      <c r="L307">
        <v>82</v>
      </c>
      <c r="M307">
        <v>65</v>
      </c>
      <c r="N307">
        <v>86</v>
      </c>
      <c r="O307" s="3">
        <v>2</v>
      </c>
    </row>
    <row r="308" spans="1:15" hidden="1" outlineLevel="2">
      <c r="A308" t="s">
        <v>38</v>
      </c>
      <c r="B308" t="s">
        <v>78</v>
      </c>
      <c r="C308" t="s">
        <v>81</v>
      </c>
      <c r="D308" s="12" t="s">
        <v>528</v>
      </c>
      <c r="E308" s="6">
        <v>17932.8</v>
      </c>
      <c r="F308" t="s">
        <v>130</v>
      </c>
      <c r="G308" s="13">
        <v>25466.14</v>
      </c>
      <c r="H308" s="14">
        <v>0.2</v>
      </c>
      <c r="I308" t="s">
        <v>40</v>
      </c>
      <c r="J308">
        <v>184</v>
      </c>
      <c r="K308">
        <v>121</v>
      </c>
      <c r="L308">
        <v>65</v>
      </c>
      <c r="M308">
        <v>84</v>
      </c>
      <c r="N308">
        <v>82</v>
      </c>
      <c r="O308" s="3">
        <v>3</v>
      </c>
    </row>
    <row r="309" spans="1:15" hidden="1" outlineLevel="2">
      <c r="A309" t="s">
        <v>38</v>
      </c>
      <c r="B309" t="s">
        <v>122</v>
      </c>
      <c r="C309" t="s">
        <v>123</v>
      </c>
      <c r="D309" s="12" t="s">
        <v>529</v>
      </c>
      <c r="E309" s="6">
        <v>17845.8</v>
      </c>
      <c r="F309" t="s">
        <v>121</v>
      </c>
      <c r="G309" s="13">
        <v>19838.3</v>
      </c>
      <c r="H309" s="14">
        <v>0.15</v>
      </c>
      <c r="I309" t="s">
        <v>40</v>
      </c>
      <c r="J309">
        <v>166</v>
      </c>
      <c r="K309">
        <v>53</v>
      </c>
      <c r="L309">
        <v>78</v>
      </c>
      <c r="M309">
        <v>71</v>
      </c>
      <c r="N309">
        <v>104</v>
      </c>
      <c r="O309" s="3">
        <v>1</v>
      </c>
    </row>
    <row r="310" spans="1:15" hidden="1" outlineLevel="2">
      <c r="A310" t="s">
        <v>38</v>
      </c>
      <c r="B310" t="s">
        <v>16</v>
      </c>
      <c r="C310" t="s">
        <v>75</v>
      </c>
      <c r="D310" s="12" t="s">
        <v>530</v>
      </c>
      <c r="E310" s="6">
        <v>17843.8</v>
      </c>
      <c r="F310" t="s">
        <v>138</v>
      </c>
      <c r="G310" s="13">
        <v>37690.94</v>
      </c>
      <c r="H310" s="14">
        <v>0.15</v>
      </c>
      <c r="I310" t="s">
        <v>40</v>
      </c>
      <c r="J310">
        <v>157</v>
      </c>
      <c r="K310">
        <v>81</v>
      </c>
      <c r="L310">
        <v>74</v>
      </c>
      <c r="M310">
        <v>75</v>
      </c>
      <c r="N310">
        <v>95</v>
      </c>
      <c r="O310" s="3">
        <v>2</v>
      </c>
    </row>
    <row r="311" spans="1:15" hidden="1" outlineLevel="2">
      <c r="A311" t="s">
        <v>49</v>
      </c>
      <c r="B311" t="s">
        <v>22</v>
      </c>
      <c r="C311" t="s">
        <v>95</v>
      </c>
      <c r="D311" s="12" t="s">
        <v>531</v>
      </c>
      <c r="E311" s="6">
        <v>17809.8</v>
      </c>
      <c r="F311" t="s">
        <v>153</v>
      </c>
      <c r="G311" s="13">
        <v>22365.42</v>
      </c>
      <c r="H311" s="14">
        <v>0.15</v>
      </c>
      <c r="I311" t="s">
        <v>40</v>
      </c>
      <c r="J311">
        <v>186</v>
      </c>
      <c r="K311">
        <v>117</v>
      </c>
      <c r="L311">
        <v>87</v>
      </c>
      <c r="M311">
        <v>87</v>
      </c>
      <c r="N311">
        <v>97</v>
      </c>
      <c r="O311" s="3">
        <v>3</v>
      </c>
    </row>
    <row r="312" spans="1:15" hidden="1" outlineLevel="2">
      <c r="A312" t="s">
        <v>41</v>
      </c>
      <c r="B312" t="s">
        <v>109</v>
      </c>
      <c r="C312" t="s">
        <v>46</v>
      </c>
      <c r="D312" s="12" t="s">
        <v>533</v>
      </c>
      <c r="E312" s="6">
        <v>17669.8</v>
      </c>
      <c r="F312" t="s">
        <v>99</v>
      </c>
      <c r="G312" s="13">
        <v>19319.260000000002</v>
      </c>
      <c r="H312" s="14">
        <v>0.15</v>
      </c>
      <c r="I312" t="s">
        <v>40</v>
      </c>
      <c r="J312">
        <v>186</v>
      </c>
      <c r="K312">
        <v>53</v>
      </c>
      <c r="L312">
        <v>85</v>
      </c>
      <c r="M312">
        <v>52</v>
      </c>
      <c r="N312">
        <v>77</v>
      </c>
      <c r="O312" s="3">
        <v>1</v>
      </c>
    </row>
    <row r="313" spans="1:15" hidden="1" outlineLevel="2">
      <c r="A313" t="s">
        <v>41</v>
      </c>
      <c r="B313" t="s">
        <v>109</v>
      </c>
      <c r="C313" t="s">
        <v>27</v>
      </c>
      <c r="D313" s="12" t="s">
        <v>534</v>
      </c>
      <c r="E313" s="6">
        <v>17616.8</v>
      </c>
      <c r="F313" t="s">
        <v>128</v>
      </c>
      <c r="G313" s="13">
        <v>14100</v>
      </c>
      <c r="H313" s="14">
        <v>0.15</v>
      </c>
      <c r="I313" t="s">
        <v>40</v>
      </c>
      <c r="J313">
        <v>155</v>
      </c>
      <c r="K313">
        <v>97</v>
      </c>
      <c r="L313">
        <v>95</v>
      </c>
      <c r="M313">
        <v>74</v>
      </c>
      <c r="N313">
        <v>87</v>
      </c>
      <c r="O313" s="3">
        <v>3</v>
      </c>
    </row>
    <row r="314" spans="1:15" hidden="1" outlineLevel="2">
      <c r="A314" t="s">
        <v>41</v>
      </c>
      <c r="B314" t="s">
        <v>63</v>
      </c>
      <c r="C314" t="s">
        <v>88</v>
      </c>
      <c r="D314" s="12" t="s">
        <v>535</v>
      </c>
      <c r="E314" s="6">
        <v>17613.8</v>
      </c>
      <c r="F314" t="s">
        <v>152</v>
      </c>
      <c r="G314" s="13">
        <v>38343.480000000003</v>
      </c>
      <c r="H314" s="14">
        <v>0.2</v>
      </c>
      <c r="I314" t="s">
        <v>40</v>
      </c>
      <c r="J314">
        <v>172</v>
      </c>
      <c r="K314">
        <v>81</v>
      </c>
      <c r="L314">
        <v>83</v>
      </c>
      <c r="M314">
        <v>69</v>
      </c>
      <c r="N314">
        <v>70</v>
      </c>
      <c r="O314" s="3">
        <v>2</v>
      </c>
    </row>
    <row r="315" spans="1:15" hidden="1" outlineLevel="2">
      <c r="A315" t="s">
        <v>41</v>
      </c>
      <c r="B315" t="s">
        <v>45</v>
      </c>
      <c r="C315" t="s">
        <v>48</v>
      </c>
      <c r="D315" s="12" t="s">
        <v>537</v>
      </c>
      <c r="E315" s="6">
        <v>17550.8</v>
      </c>
      <c r="F315" t="s">
        <v>141</v>
      </c>
      <c r="G315" s="13">
        <v>18339.8</v>
      </c>
      <c r="H315" s="14">
        <v>0.15</v>
      </c>
      <c r="I315" t="s">
        <v>40</v>
      </c>
      <c r="J315">
        <v>179</v>
      </c>
      <c r="K315">
        <v>102</v>
      </c>
      <c r="L315">
        <v>66</v>
      </c>
      <c r="M315">
        <v>57</v>
      </c>
      <c r="N315">
        <v>85</v>
      </c>
      <c r="O315" s="3">
        <v>3</v>
      </c>
    </row>
    <row r="316" spans="1:15" hidden="1" outlineLevel="2">
      <c r="A316" t="s">
        <v>49</v>
      </c>
      <c r="B316" t="s">
        <v>16</v>
      </c>
      <c r="C316" t="s">
        <v>69</v>
      </c>
      <c r="D316" s="12" t="s">
        <v>538</v>
      </c>
      <c r="E316" s="6">
        <v>17540.8</v>
      </c>
      <c r="F316" t="s">
        <v>58</v>
      </c>
      <c r="G316" s="13">
        <v>27503.7</v>
      </c>
      <c r="H316" s="14">
        <v>0.15</v>
      </c>
      <c r="I316" t="s">
        <v>40</v>
      </c>
      <c r="J316">
        <v>174</v>
      </c>
      <c r="K316">
        <v>53</v>
      </c>
      <c r="L316">
        <v>68</v>
      </c>
      <c r="M316">
        <v>87</v>
      </c>
      <c r="N316">
        <v>79</v>
      </c>
      <c r="O316" s="3">
        <v>1</v>
      </c>
    </row>
    <row r="317" spans="1:15" hidden="1" outlineLevel="2">
      <c r="A317" t="s">
        <v>38</v>
      </c>
      <c r="B317" t="s">
        <v>120</v>
      </c>
      <c r="C317" t="s">
        <v>17</v>
      </c>
      <c r="D317" s="12" t="s">
        <v>539</v>
      </c>
      <c r="E317" s="6">
        <v>17487.8</v>
      </c>
      <c r="F317" t="s">
        <v>156</v>
      </c>
      <c r="G317" s="13">
        <v>17420.580000000002</v>
      </c>
      <c r="H317" s="14">
        <v>0.15</v>
      </c>
      <c r="I317" t="s">
        <v>40</v>
      </c>
      <c r="J317">
        <v>154</v>
      </c>
      <c r="K317">
        <v>122</v>
      </c>
      <c r="L317">
        <v>71</v>
      </c>
      <c r="M317">
        <v>78</v>
      </c>
      <c r="N317">
        <v>70</v>
      </c>
      <c r="O317" s="3">
        <v>3</v>
      </c>
    </row>
    <row r="318" spans="1:15" hidden="1" outlineLevel="2">
      <c r="A318" t="s">
        <v>49</v>
      </c>
      <c r="B318" t="s">
        <v>70</v>
      </c>
      <c r="C318" t="s">
        <v>113</v>
      </c>
      <c r="D318" s="12" t="s">
        <v>540</v>
      </c>
      <c r="E318" s="6">
        <v>17486.8</v>
      </c>
      <c r="F318" t="s">
        <v>136</v>
      </c>
      <c r="G318" s="13">
        <v>30748.11</v>
      </c>
      <c r="H318" s="14">
        <v>0.2</v>
      </c>
      <c r="I318" t="s">
        <v>40</v>
      </c>
      <c r="J318">
        <v>160</v>
      </c>
      <c r="K318">
        <v>50</v>
      </c>
      <c r="L318">
        <v>82</v>
      </c>
      <c r="M318">
        <v>84</v>
      </c>
      <c r="N318">
        <v>63</v>
      </c>
      <c r="O318" s="3">
        <v>1</v>
      </c>
    </row>
    <row r="319" spans="1:15" hidden="1" outlineLevel="2">
      <c r="A319" t="s">
        <v>38</v>
      </c>
      <c r="B319" t="s">
        <v>92</v>
      </c>
      <c r="C319" t="s">
        <v>123</v>
      </c>
      <c r="D319" s="12" t="s">
        <v>541</v>
      </c>
      <c r="E319" s="6">
        <v>17452.8</v>
      </c>
      <c r="F319" t="s">
        <v>156</v>
      </c>
      <c r="G319" s="13">
        <v>23274.78</v>
      </c>
      <c r="H319" s="14">
        <v>0.15</v>
      </c>
      <c r="I319" t="s">
        <v>40</v>
      </c>
      <c r="J319">
        <v>184</v>
      </c>
      <c r="K319">
        <v>69</v>
      </c>
      <c r="L319">
        <v>74</v>
      </c>
      <c r="M319">
        <v>79</v>
      </c>
      <c r="N319">
        <v>74</v>
      </c>
      <c r="O319" s="3">
        <v>2</v>
      </c>
    </row>
    <row r="320" spans="1:15" hidden="1" outlineLevel="2">
      <c r="A320" t="s">
        <v>38</v>
      </c>
      <c r="B320" t="s">
        <v>107</v>
      </c>
      <c r="C320" t="s">
        <v>53</v>
      </c>
      <c r="D320" s="12" t="s">
        <v>542</v>
      </c>
      <c r="E320" s="6">
        <v>17424.8</v>
      </c>
      <c r="F320" t="s">
        <v>152</v>
      </c>
      <c r="G320" s="13">
        <v>22370.880000000001</v>
      </c>
      <c r="H320" s="14">
        <v>0.2</v>
      </c>
      <c r="I320" t="s">
        <v>40</v>
      </c>
      <c r="J320">
        <v>160</v>
      </c>
      <c r="K320">
        <v>55</v>
      </c>
      <c r="L320">
        <v>79</v>
      </c>
      <c r="M320">
        <v>74</v>
      </c>
      <c r="N320">
        <v>76</v>
      </c>
      <c r="O320" s="3">
        <v>1</v>
      </c>
    </row>
    <row r="321" spans="1:15" hidden="1" outlineLevel="2">
      <c r="A321" t="s">
        <v>38</v>
      </c>
      <c r="B321" t="s">
        <v>12</v>
      </c>
      <c r="C321" t="s">
        <v>27</v>
      </c>
      <c r="D321" s="12" t="s">
        <v>544</v>
      </c>
      <c r="E321" s="6">
        <v>17247.8</v>
      </c>
      <c r="F321" t="s">
        <v>121</v>
      </c>
      <c r="G321" s="13">
        <v>22433.54</v>
      </c>
      <c r="H321" s="14">
        <v>0.15</v>
      </c>
      <c r="I321" t="s">
        <v>40</v>
      </c>
      <c r="J321">
        <v>188</v>
      </c>
      <c r="K321">
        <v>121</v>
      </c>
      <c r="L321">
        <v>81</v>
      </c>
      <c r="M321">
        <v>81</v>
      </c>
      <c r="N321">
        <v>95</v>
      </c>
      <c r="O321" s="3">
        <v>3</v>
      </c>
    </row>
    <row r="322" spans="1:15" hidden="1" outlineLevel="2">
      <c r="A322" t="s">
        <v>38</v>
      </c>
      <c r="B322" t="s">
        <v>112</v>
      </c>
      <c r="C322" t="s">
        <v>105</v>
      </c>
      <c r="D322" s="12" t="s">
        <v>545</v>
      </c>
      <c r="E322" s="6">
        <v>17180.8</v>
      </c>
      <c r="F322" t="s">
        <v>138</v>
      </c>
      <c r="G322" s="13">
        <v>24171.1</v>
      </c>
      <c r="H322" s="14">
        <v>0.15</v>
      </c>
      <c r="I322" t="s">
        <v>40</v>
      </c>
      <c r="J322">
        <v>180</v>
      </c>
      <c r="K322">
        <v>63</v>
      </c>
      <c r="L322">
        <v>99</v>
      </c>
      <c r="M322">
        <v>77</v>
      </c>
      <c r="N322">
        <v>98</v>
      </c>
      <c r="O322" s="3">
        <v>2</v>
      </c>
    </row>
    <row r="323" spans="1:15" hidden="1" outlineLevel="2">
      <c r="A323" t="s">
        <v>49</v>
      </c>
      <c r="B323" t="s">
        <v>86</v>
      </c>
      <c r="C323" t="s">
        <v>81</v>
      </c>
      <c r="D323" s="12" t="s">
        <v>546</v>
      </c>
      <c r="E323" s="6">
        <v>17167.8</v>
      </c>
      <c r="F323" t="s">
        <v>128</v>
      </c>
      <c r="G323" s="13">
        <v>16547</v>
      </c>
      <c r="H323" s="14">
        <v>0.15</v>
      </c>
      <c r="I323" t="s">
        <v>40</v>
      </c>
      <c r="J323">
        <v>186</v>
      </c>
      <c r="K323">
        <v>118</v>
      </c>
      <c r="L323">
        <v>99</v>
      </c>
      <c r="M323">
        <v>73</v>
      </c>
      <c r="N323">
        <v>78</v>
      </c>
      <c r="O323" s="3">
        <v>3</v>
      </c>
    </row>
    <row r="324" spans="1:15" hidden="1" outlineLevel="2">
      <c r="A324" t="s">
        <v>38</v>
      </c>
      <c r="B324" t="s">
        <v>12</v>
      </c>
      <c r="C324" t="s">
        <v>33</v>
      </c>
      <c r="D324" s="12" t="s">
        <v>547</v>
      </c>
      <c r="E324" s="6">
        <v>17124.8</v>
      </c>
      <c r="F324" t="s">
        <v>14</v>
      </c>
      <c r="G324" s="13">
        <v>19262.41</v>
      </c>
      <c r="H324" s="14">
        <v>0.15</v>
      </c>
      <c r="I324" t="s">
        <v>40</v>
      </c>
      <c r="J324">
        <v>187</v>
      </c>
      <c r="K324">
        <v>61</v>
      </c>
      <c r="L324">
        <v>73</v>
      </c>
      <c r="M324">
        <v>67</v>
      </c>
      <c r="N324">
        <v>76</v>
      </c>
      <c r="O324" s="3">
        <v>2</v>
      </c>
    </row>
    <row r="325" spans="1:15" hidden="1" outlineLevel="2">
      <c r="A325" t="s">
        <v>49</v>
      </c>
      <c r="B325" t="s">
        <v>18</v>
      </c>
      <c r="C325" t="s">
        <v>21</v>
      </c>
      <c r="D325" s="12" t="s">
        <v>548</v>
      </c>
      <c r="E325" s="6">
        <v>17088.8</v>
      </c>
      <c r="F325" t="s">
        <v>152</v>
      </c>
      <c r="G325" s="13">
        <v>23444.34</v>
      </c>
      <c r="H325" s="14">
        <v>0.2</v>
      </c>
      <c r="I325" t="s">
        <v>40</v>
      </c>
      <c r="J325">
        <v>150</v>
      </c>
      <c r="K325">
        <v>122</v>
      </c>
      <c r="L325">
        <v>90</v>
      </c>
      <c r="M325">
        <v>74</v>
      </c>
      <c r="N325">
        <v>68</v>
      </c>
      <c r="O325" s="3">
        <v>3</v>
      </c>
    </row>
    <row r="326" spans="1:15" hidden="1" outlineLevel="2">
      <c r="A326" t="s">
        <v>38</v>
      </c>
      <c r="B326" t="s">
        <v>129</v>
      </c>
      <c r="C326" t="s">
        <v>62</v>
      </c>
      <c r="D326" s="12" t="s">
        <v>549</v>
      </c>
      <c r="E326" s="6">
        <v>17067.8</v>
      </c>
      <c r="F326" t="s">
        <v>149</v>
      </c>
      <c r="G326" s="13">
        <v>10896.4</v>
      </c>
      <c r="H326" s="14">
        <v>0.2</v>
      </c>
      <c r="I326" t="s">
        <v>40</v>
      </c>
      <c r="J326">
        <v>187</v>
      </c>
      <c r="K326">
        <v>52</v>
      </c>
      <c r="L326">
        <v>64</v>
      </c>
      <c r="M326">
        <v>85</v>
      </c>
      <c r="N326">
        <v>107</v>
      </c>
      <c r="O326" s="3">
        <v>1</v>
      </c>
    </row>
    <row r="327" spans="1:15" hidden="1" outlineLevel="2">
      <c r="A327" t="s">
        <v>49</v>
      </c>
      <c r="B327" t="s">
        <v>80</v>
      </c>
      <c r="C327" t="s">
        <v>77</v>
      </c>
      <c r="D327" s="12" t="s">
        <v>553</v>
      </c>
      <c r="E327" s="6">
        <v>16974.8</v>
      </c>
      <c r="F327" t="s">
        <v>149</v>
      </c>
      <c r="G327" s="13">
        <v>26214</v>
      </c>
      <c r="H327" s="14">
        <v>0.15</v>
      </c>
      <c r="I327" t="s">
        <v>40</v>
      </c>
      <c r="J327">
        <v>178</v>
      </c>
      <c r="K327">
        <v>85</v>
      </c>
      <c r="L327">
        <v>82</v>
      </c>
      <c r="M327">
        <v>53</v>
      </c>
      <c r="N327">
        <v>95</v>
      </c>
      <c r="O327" s="3">
        <v>2</v>
      </c>
    </row>
    <row r="328" spans="1:15" hidden="1" outlineLevel="2">
      <c r="A328" t="s">
        <v>49</v>
      </c>
      <c r="B328" t="s">
        <v>110</v>
      </c>
      <c r="C328" t="s">
        <v>52</v>
      </c>
      <c r="D328" s="12" t="s">
        <v>554</v>
      </c>
      <c r="E328" s="6">
        <v>16964.8</v>
      </c>
      <c r="F328" t="s">
        <v>136</v>
      </c>
      <c r="G328" s="13">
        <v>22590.38</v>
      </c>
      <c r="H328" s="14">
        <v>0.15</v>
      </c>
      <c r="I328" t="s">
        <v>40</v>
      </c>
      <c r="J328">
        <v>164</v>
      </c>
      <c r="K328">
        <v>61</v>
      </c>
      <c r="L328">
        <v>68</v>
      </c>
      <c r="M328">
        <v>51</v>
      </c>
      <c r="N328">
        <v>94</v>
      </c>
      <c r="O328" s="3">
        <v>2</v>
      </c>
    </row>
    <row r="329" spans="1:15" hidden="1" outlineLevel="2">
      <c r="A329" t="s">
        <v>38</v>
      </c>
      <c r="B329" t="s">
        <v>129</v>
      </c>
      <c r="C329" t="s">
        <v>103</v>
      </c>
      <c r="D329" s="12" t="s">
        <v>558</v>
      </c>
      <c r="E329" s="6">
        <v>16750.8</v>
      </c>
      <c r="F329" t="s">
        <v>151</v>
      </c>
      <c r="G329" s="13">
        <v>18426.080000000002</v>
      </c>
      <c r="H329" s="14">
        <v>0.2</v>
      </c>
      <c r="I329" t="s">
        <v>40</v>
      </c>
      <c r="J329">
        <v>165</v>
      </c>
      <c r="K329">
        <v>91</v>
      </c>
      <c r="L329">
        <v>62</v>
      </c>
      <c r="M329">
        <v>64</v>
      </c>
      <c r="N329">
        <v>87</v>
      </c>
      <c r="O329" s="3">
        <v>3</v>
      </c>
    </row>
    <row r="330" spans="1:15" hidden="1" outlineLevel="2">
      <c r="A330" t="s">
        <v>38</v>
      </c>
      <c r="B330" t="s">
        <v>24</v>
      </c>
      <c r="C330" t="s">
        <v>39</v>
      </c>
      <c r="D330" s="12" t="s">
        <v>559</v>
      </c>
      <c r="E330" s="6">
        <v>16724.8</v>
      </c>
      <c r="F330" t="s">
        <v>14</v>
      </c>
      <c r="G330" s="13">
        <v>24468.880000000001</v>
      </c>
      <c r="H330" s="14">
        <v>0.2</v>
      </c>
      <c r="I330" t="s">
        <v>40</v>
      </c>
      <c r="J330">
        <v>183</v>
      </c>
      <c r="K330">
        <v>100</v>
      </c>
      <c r="L330">
        <v>99</v>
      </c>
      <c r="M330">
        <v>65</v>
      </c>
      <c r="N330">
        <v>78</v>
      </c>
      <c r="O330" s="3">
        <v>3</v>
      </c>
    </row>
    <row r="331" spans="1:15" hidden="1" outlineLevel="2">
      <c r="A331" t="s">
        <v>49</v>
      </c>
      <c r="B331" t="s">
        <v>92</v>
      </c>
      <c r="C331" t="s">
        <v>145</v>
      </c>
      <c r="D331" s="12" t="s">
        <v>561</v>
      </c>
      <c r="E331" s="6">
        <v>16663.8</v>
      </c>
      <c r="F331" t="s">
        <v>157</v>
      </c>
      <c r="G331" s="13">
        <v>23606.42</v>
      </c>
      <c r="H331" s="14">
        <v>0.2</v>
      </c>
      <c r="I331" t="s">
        <v>40</v>
      </c>
      <c r="J331">
        <v>183</v>
      </c>
      <c r="K331">
        <v>52</v>
      </c>
      <c r="L331">
        <v>70</v>
      </c>
      <c r="M331">
        <v>73</v>
      </c>
      <c r="N331">
        <v>102</v>
      </c>
      <c r="O331" s="3">
        <v>1</v>
      </c>
    </row>
    <row r="332" spans="1:15" hidden="1" outlineLevel="2">
      <c r="A332" t="s">
        <v>41</v>
      </c>
      <c r="B332" t="s">
        <v>74</v>
      </c>
      <c r="C332" t="s">
        <v>106</v>
      </c>
      <c r="D332" s="12" t="s">
        <v>564</v>
      </c>
      <c r="E332" s="6">
        <v>16534.8</v>
      </c>
      <c r="F332" t="s">
        <v>141</v>
      </c>
      <c r="G332" s="13">
        <v>16514.72</v>
      </c>
      <c r="H332" s="14">
        <v>0.15</v>
      </c>
      <c r="I332" t="s">
        <v>40</v>
      </c>
      <c r="J332">
        <v>184</v>
      </c>
      <c r="K332">
        <v>75</v>
      </c>
      <c r="L332">
        <v>77</v>
      </c>
      <c r="M332">
        <v>76</v>
      </c>
      <c r="N332">
        <v>71</v>
      </c>
      <c r="O332" s="3">
        <v>2</v>
      </c>
    </row>
    <row r="333" spans="1:15" hidden="1" outlineLevel="2">
      <c r="A333" t="s">
        <v>38</v>
      </c>
      <c r="B333" t="s">
        <v>147</v>
      </c>
      <c r="C333" t="s">
        <v>111</v>
      </c>
      <c r="D333" s="12" t="s">
        <v>565</v>
      </c>
      <c r="E333" s="6">
        <v>16529.8</v>
      </c>
      <c r="F333" t="s">
        <v>148</v>
      </c>
      <c r="G333" s="13">
        <v>34166.639999999999</v>
      </c>
      <c r="H333" s="14">
        <v>0.15</v>
      </c>
      <c r="I333" t="s">
        <v>40</v>
      </c>
      <c r="J333">
        <v>158</v>
      </c>
      <c r="K333">
        <v>99</v>
      </c>
      <c r="L333">
        <v>72</v>
      </c>
      <c r="M333">
        <v>78</v>
      </c>
      <c r="N333">
        <v>102</v>
      </c>
      <c r="O333" s="3">
        <v>3</v>
      </c>
    </row>
    <row r="334" spans="1:15" hidden="1" outlineLevel="2">
      <c r="A334" t="s">
        <v>41</v>
      </c>
      <c r="B334" t="s">
        <v>107</v>
      </c>
      <c r="C334" t="s">
        <v>108</v>
      </c>
      <c r="D334" s="12" t="s">
        <v>566</v>
      </c>
      <c r="E334" s="6">
        <v>16521.8</v>
      </c>
      <c r="F334" t="s">
        <v>99</v>
      </c>
      <c r="G334" s="13">
        <v>11692.26</v>
      </c>
      <c r="H334" s="14">
        <v>0.2</v>
      </c>
      <c r="I334" t="s">
        <v>40</v>
      </c>
      <c r="J334">
        <v>168</v>
      </c>
      <c r="K334">
        <v>55</v>
      </c>
      <c r="L334">
        <v>63</v>
      </c>
      <c r="M334">
        <v>55</v>
      </c>
      <c r="N334">
        <v>81</v>
      </c>
      <c r="O334" s="3">
        <v>1</v>
      </c>
    </row>
    <row r="335" spans="1:15" hidden="1" outlineLevel="2">
      <c r="A335" t="s">
        <v>49</v>
      </c>
      <c r="B335" t="s">
        <v>76</v>
      </c>
      <c r="C335" t="s">
        <v>85</v>
      </c>
      <c r="D335" s="12" t="s">
        <v>574</v>
      </c>
      <c r="E335" s="6">
        <v>15893.8</v>
      </c>
      <c r="F335" t="s">
        <v>149</v>
      </c>
      <c r="G335" s="13">
        <v>21448.880000000001</v>
      </c>
      <c r="H335" s="14">
        <v>0.15</v>
      </c>
      <c r="I335" t="s">
        <v>40</v>
      </c>
      <c r="J335">
        <v>152</v>
      </c>
      <c r="K335">
        <v>50</v>
      </c>
      <c r="L335">
        <v>83</v>
      </c>
      <c r="M335">
        <v>58</v>
      </c>
      <c r="N335">
        <v>72</v>
      </c>
      <c r="O335" s="3">
        <v>1</v>
      </c>
    </row>
    <row r="336" spans="1:15" hidden="1" outlineLevel="2">
      <c r="A336" t="s">
        <v>41</v>
      </c>
      <c r="B336" t="s">
        <v>86</v>
      </c>
      <c r="C336" t="s">
        <v>114</v>
      </c>
      <c r="D336" s="12" t="s">
        <v>575</v>
      </c>
      <c r="E336" s="6">
        <v>15891.8</v>
      </c>
      <c r="F336" t="s">
        <v>151</v>
      </c>
      <c r="G336" s="13">
        <v>24446.09</v>
      </c>
      <c r="H336" s="14">
        <v>0.15</v>
      </c>
      <c r="I336" t="s">
        <v>40</v>
      </c>
      <c r="J336">
        <v>186</v>
      </c>
      <c r="K336">
        <v>119</v>
      </c>
      <c r="L336">
        <v>72</v>
      </c>
      <c r="M336">
        <v>73</v>
      </c>
      <c r="N336">
        <v>106</v>
      </c>
      <c r="O336" s="3">
        <v>3</v>
      </c>
    </row>
    <row r="337" spans="1:15" hidden="1" outlineLevel="2">
      <c r="A337" t="s">
        <v>49</v>
      </c>
      <c r="B337" t="s">
        <v>66</v>
      </c>
      <c r="C337" t="s">
        <v>88</v>
      </c>
      <c r="D337" s="12" t="s">
        <v>576</v>
      </c>
      <c r="E337" s="6">
        <v>15859.8</v>
      </c>
      <c r="F337" t="s">
        <v>138</v>
      </c>
      <c r="G337" s="13">
        <v>16526.32</v>
      </c>
      <c r="H337" s="14">
        <v>0.2</v>
      </c>
      <c r="I337" t="s">
        <v>40</v>
      </c>
      <c r="J337">
        <v>175</v>
      </c>
      <c r="K337">
        <v>75</v>
      </c>
      <c r="L337">
        <v>78</v>
      </c>
      <c r="M337">
        <v>63</v>
      </c>
      <c r="N337">
        <v>106</v>
      </c>
      <c r="O337" s="3">
        <v>2</v>
      </c>
    </row>
    <row r="338" spans="1:15" hidden="1" outlineLevel="2">
      <c r="A338" t="s">
        <v>49</v>
      </c>
      <c r="B338" t="s">
        <v>61</v>
      </c>
      <c r="C338" t="s">
        <v>116</v>
      </c>
      <c r="D338" s="12" t="s">
        <v>577</v>
      </c>
      <c r="E338" s="6">
        <v>15841.8</v>
      </c>
      <c r="F338" t="s">
        <v>141</v>
      </c>
      <c r="G338" s="13">
        <v>18842.34</v>
      </c>
      <c r="H338" s="14">
        <v>0.2</v>
      </c>
      <c r="I338" t="s">
        <v>40</v>
      </c>
      <c r="J338">
        <v>185</v>
      </c>
      <c r="K338">
        <v>63</v>
      </c>
      <c r="L338">
        <v>88</v>
      </c>
      <c r="M338">
        <v>78</v>
      </c>
      <c r="N338">
        <v>84</v>
      </c>
      <c r="O338" s="3">
        <v>2</v>
      </c>
    </row>
    <row r="339" spans="1:15" hidden="1" outlineLevel="2">
      <c r="A339" t="s">
        <v>49</v>
      </c>
      <c r="B339" t="s">
        <v>104</v>
      </c>
      <c r="C339" t="s">
        <v>114</v>
      </c>
      <c r="D339" s="12" t="s">
        <v>579</v>
      </c>
      <c r="E339" s="6">
        <v>15819.8</v>
      </c>
      <c r="F339" t="s">
        <v>151</v>
      </c>
      <c r="G339" s="13">
        <v>22291.3</v>
      </c>
      <c r="H339" s="14">
        <v>0.2</v>
      </c>
      <c r="I339" t="s">
        <v>40</v>
      </c>
      <c r="J339">
        <v>179</v>
      </c>
      <c r="K339">
        <v>62</v>
      </c>
      <c r="L339">
        <v>85</v>
      </c>
      <c r="M339">
        <v>88</v>
      </c>
      <c r="N339">
        <v>70</v>
      </c>
      <c r="O339" s="3">
        <v>2</v>
      </c>
    </row>
    <row r="340" spans="1:15" hidden="1" outlineLevel="2">
      <c r="A340" t="s">
        <v>38</v>
      </c>
      <c r="B340" t="s">
        <v>74</v>
      </c>
      <c r="C340" t="s">
        <v>46</v>
      </c>
      <c r="D340" s="12" t="s">
        <v>580</v>
      </c>
      <c r="E340" s="6">
        <v>15753.8</v>
      </c>
      <c r="F340" t="s">
        <v>143</v>
      </c>
      <c r="G340" s="13">
        <v>23006.5</v>
      </c>
      <c r="H340" s="14">
        <v>0.15</v>
      </c>
      <c r="I340" t="s">
        <v>40</v>
      </c>
      <c r="J340">
        <v>188</v>
      </c>
      <c r="K340">
        <v>92</v>
      </c>
      <c r="L340">
        <v>94</v>
      </c>
      <c r="M340">
        <v>53</v>
      </c>
      <c r="N340">
        <v>65</v>
      </c>
      <c r="O340" s="3">
        <v>3</v>
      </c>
    </row>
    <row r="341" spans="1:15" hidden="1" outlineLevel="2">
      <c r="A341" t="s">
        <v>41</v>
      </c>
      <c r="B341" t="s">
        <v>132</v>
      </c>
      <c r="C341" t="s">
        <v>108</v>
      </c>
      <c r="D341" s="12" t="s">
        <v>582</v>
      </c>
      <c r="E341" s="6">
        <v>15558.8</v>
      </c>
      <c r="F341" t="s">
        <v>136</v>
      </c>
      <c r="G341" s="13">
        <v>21376.36</v>
      </c>
      <c r="H341" s="14">
        <v>0.15</v>
      </c>
      <c r="I341" t="s">
        <v>40</v>
      </c>
      <c r="J341">
        <v>168</v>
      </c>
      <c r="K341">
        <v>62</v>
      </c>
      <c r="L341">
        <v>69</v>
      </c>
      <c r="M341">
        <v>53</v>
      </c>
      <c r="N341">
        <v>73</v>
      </c>
      <c r="O341" s="3">
        <v>2</v>
      </c>
    </row>
    <row r="342" spans="1:15" hidden="1" outlineLevel="2" collapsed="1">
      <c r="A342" t="s">
        <v>41</v>
      </c>
      <c r="B342" t="s">
        <v>32</v>
      </c>
      <c r="C342" t="s">
        <v>39</v>
      </c>
      <c r="D342" s="12" t="s">
        <v>583</v>
      </c>
      <c r="E342" s="6">
        <v>15528.8</v>
      </c>
      <c r="F342" t="s">
        <v>148</v>
      </c>
      <c r="G342" s="13">
        <v>14553.4</v>
      </c>
      <c r="H342" s="14">
        <v>0.2</v>
      </c>
      <c r="I342" t="s">
        <v>40</v>
      </c>
      <c r="J342">
        <v>166</v>
      </c>
      <c r="K342">
        <v>104</v>
      </c>
      <c r="L342">
        <v>83</v>
      </c>
      <c r="M342">
        <v>70</v>
      </c>
      <c r="N342">
        <v>76</v>
      </c>
      <c r="O342" s="3">
        <v>5</v>
      </c>
    </row>
    <row r="343" spans="1:15" hidden="1" outlineLevel="2">
      <c r="A343" t="s">
        <v>49</v>
      </c>
      <c r="B343" t="s">
        <v>120</v>
      </c>
      <c r="C343" t="s">
        <v>48</v>
      </c>
      <c r="D343" s="12" t="s">
        <v>589</v>
      </c>
      <c r="E343" s="6">
        <v>15071.8</v>
      </c>
      <c r="F343" t="s">
        <v>156</v>
      </c>
      <c r="G343" s="13">
        <v>17811.099999999999</v>
      </c>
      <c r="H343" s="14">
        <v>0.2</v>
      </c>
      <c r="I343" t="s">
        <v>40</v>
      </c>
      <c r="J343">
        <v>184</v>
      </c>
      <c r="K343">
        <v>124</v>
      </c>
      <c r="L343">
        <v>70</v>
      </c>
      <c r="M343">
        <v>69</v>
      </c>
      <c r="N343">
        <v>101</v>
      </c>
      <c r="O343" s="3">
        <v>3</v>
      </c>
    </row>
    <row r="344" spans="1:15" hidden="1" outlineLevel="2">
      <c r="A344" t="s">
        <v>41</v>
      </c>
      <c r="B344" t="s">
        <v>43</v>
      </c>
      <c r="C344" t="s">
        <v>52</v>
      </c>
      <c r="D344" s="12" t="s">
        <v>590</v>
      </c>
      <c r="E344" s="6">
        <v>15058.8</v>
      </c>
      <c r="F344" t="s">
        <v>128</v>
      </c>
      <c r="G344" s="13">
        <v>13512.64</v>
      </c>
      <c r="H344" s="14">
        <v>0.2</v>
      </c>
      <c r="I344" t="s">
        <v>40</v>
      </c>
      <c r="J344">
        <v>166</v>
      </c>
      <c r="K344">
        <v>58</v>
      </c>
      <c r="L344">
        <v>64</v>
      </c>
      <c r="M344">
        <v>70</v>
      </c>
      <c r="N344">
        <v>82</v>
      </c>
      <c r="O344" s="3">
        <v>1</v>
      </c>
    </row>
    <row r="345" spans="1:15" hidden="1" outlineLevel="2">
      <c r="A345" t="s">
        <v>49</v>
      </c>
      <c r="B345" t="s">
        <v>107</v>
      </c>
      <c r="C345" t="s">
        <v>84</v>
      </c>
      <c r="D345" s="12" t="s">
        <v>592</v>
      </c>
      <c r="E345" s="6">
        <v>15022.8</v>
      </c>
      <c r="F345" t="s">
        <v>136</v>
      </c>
      <c r="G345" s="13">
        <v>20482</v>
      </c>
      <c r="H345" s="14">
        <v>0.15</v>
      </c>
      <c r="I345" t="s">
        <v>40</v>
      </c>
      <c r="J345">
        <v>173</v>
      </c>
      <c r="K345">
        <v>86</v>
      </c>
      <c r="L345">
        <v>64</v>
      </c>
      <c r="M345">
        <v>70</v>
      </c>
      <c r="N345">
        <v>103</v>
      </c>
      <c r="O345" s="3">
        <v>2</v>
      </c>
    </row>
    <row r="346" spans="1:15" hidden="1" outlineLevel="2">
      <c r="A346" t="s">
        <v>41</v>
      </c>
      <c r="B346" t="s">
        <v>43</v>
      </c>
      <c r="C346" t="s">
        <v>106</v>
      </c>
      <c r="D346" s="12" t="s">
        <v>595</v>
      </c>
      <c r="E346" s="6">
        <v>14895.8</v>
      </c>
      <c r="F346" t="s">
        <v>149</v>
      </c>
      <c r="G346" s="13">
        <v>16236</v>
      </c>
      <c r="H346" s="14">
        <v>0.2</v>
      </c>
      <c r="I346" t="s">
        <v>40</v>
      </c>
      <c r="J346">
        <v>173</v>
      </c>
      <c r="K346">
        <v>68</v>
      </c>
      <c r="L346">
        <v>99</v>
      </c>
      <c r="M346">
        <v>55</v>
      </c>
      <c r="N346">
        <v>69</v>
      </c>
      <c r="O346" s="3">
        <v>2</v>
      </c>
    </row>
    <row r="347" spans="1:15" hidden="1" outlineLevel="2">
      <c r="A347" t="s">
        <v>41</v>
      </c>
      <c r="B347" t="s">
        <v>74</v>
      </c>
      <c r="C347" t="s">
        <v>44</v>
      </c>
      <c r="D347" s="12" t="s">
        <v>596</v>
      </c>
      <c r="E347" s="6">
        <v>14893.8</v>
      </c>
      <c r="F347" t="s">
        <v>152</v>
      </c>
      <c r="G347" s="13">
        <v>33313.42</v>
      </c>
      <c r="H347" s="14">
        <v>0.2</v>
      </c>
      <c r="I347" t="s">
        <v>40</v>
      </c>
      <c r="J347">
        <v>188</v>
      </c>
      <c r="K347">
        <v>68</v>
      </c>
      <c r="L347">
        <v>82</v>
      </c>
      <c r="M347">
        <v>78</v>
      </c>
      <c r="N347">
        <v>81</v>
      </c>
      <c r="O347" s="3">
        <v>2</v>
      </c>
    </row>
    <row r="348" spans="1:15" hidden="1" outlineLevel="2">
      <c r="A348" t="s">
        <v>41</v>
      </c>
      <c r="B348" t="s">
        <v>92</v>
      </c>
      <c r="C348" t="s">
        <v>44</v>
      </c>
      <c r="D348" s="12" t="s">
        <v>597</v>
      </c>
      <c r="E348" s="6">
        <v>14877.8</v>
      </c>
      <c r="F348" t="s">
        <v>151</v>
      </c>
      <c r="G348" s="13">
        <v>19879</v>
      </c>
      <c r="H348" s="14">
        <v>0.2</v>
      </c>
      <c r="I348" t="s">
        <v>40</v>
      </c>
      <c r="J348">
        <v>176</v>
      </c>
      <c r="K348">
        <v>62</v>
      </c>
      <c r="L348">
        <v>68</v>
      </c>
      <c r="M348">
        <v>65</v>
      </c>
      <c r="N348">
        <v>79</v>
      </c>
      <c r="O348" s="3">
        <v>2</v>
      </c>
    </row>
    <row r="349" spans="1:15" hidden="1" outlineLevel="2">
      <c r="A349" t="s">
        <v>38</v>
      </c>
      <c r="B349" t="s">
        <v>90</v>
      </c>
      <c r="C349" t="s">
        <v>89</v>
      </c>
      <c r="D349" s="12" t="s">
        <v>598</v>
      </c>
      <c r="E349" s="6">
        <v>14872.8</v>
      </c>
      <c r="F349" t="s">
        <v>128</v>
      </c>
      <c r="G349" s="13">
        <v>19388.3</v>
      </c>
      <c r="H349" s="14">
        <v>0.15</v>
      </c>
      <c r="I349" t="s">
        <v>40</v>
      </c>
      <c r="J349">
        <v>160</v>
      </c>
      <c r="K349">
        <v>113</v>
      </c>
      <c r="L349">
        <v>70</v>
      </c>
      <c r="M349">
        <v>58</v>
      </c>
      <c r="N349">
        <v>100</v>
      </c>
      <c r="O349" s="3">
        <v>3</v>
      </c>
    </row>
    <row r="350" spans="1:15" hidden="1" outlineLevel="2">
      <c r="A350" t="s">
        <v>49</v>
      </c>
      <c r="B350" t="s">
        <v>109</v>
      </c>
      <c r="C350" t="s">
        <v>33</v>
      </c>
      <c r="D350" s="12" t="s">
        <v>599</v>
      </c>
      <c r="E350" s="6">
        <v>14861.8</v>
      </c>
      <c r="F350" t="s">
        <v>156</v>
      </c>
      <c r="G350" s="13">
        <v>21074.129999999997</v>
      </c>
      <c r="H350" s="14">
        <v>0.15</v>
      </c>
      <c r="I350" t="s">
        <v>40</v>
      </c>
      <c r="J350">
        <v>180</v>
      </c>
      <c r="K350">
        <v>50</v>
      </c>
      <c r="L350">
        <v>72</v>
      </c>
      <c r="M350">
        <v>62</v>
      </c>
      <c r="N350">
        <v>76</v>
      </c>
      <c r="O350" s="3">
        <v>1</v>
      </c>
    </row>
    <row r="351" spans="1:15" hidden="1" outlineLevel="2">
      <c r="A351" t="s">
        <v>38</v>
      </c>
      <c r="B351" t="s">
        <v>109</v>
      </c>
      <c r="C351" t="s">
        <v>56</v>
      </c>
      <c r="D351" s="12" t="s">
        <v>600</v>
      </c>
      <c r="E351" s="6">
        <v>14858.8</v>
      </c>
      <c r="F351" t="s">
        <v>136</v>
      </c>
      <c r="G351" s="13">
        <v>18017.739999999998</v>
      </c>
      <c r="H351" s="14">
        <v>0.2</v>
      </c>
      <c r="I351" t="s">
        <v>40</v>
      </c>
      <c r="J351">
        <v>181</v>
      </c>
      <c r="K351">
        <v>91</v>
      </c>
      <c r="L351">
        <v>81</v>
      </c>
      <c r="M351">
        <v>55</v>
      </c>
      <c r="N351">
        <v>102</v>
      </c>
      <c r="O351" s="3">
        <v>3</v>
      </c>
    </row>
    <row r="352" spans="1:15" outlineLevel="1" collapsed="1">
      <c r="D352" s="12"/>
      <c r="E352" s="6"/>
      <c r="G352" s="13">
        <f>SUBTOTAL(1,G168:G351)</f>
        <v>21219.284945652165</v>
      </c>
      <c r="H352" s="14"/>
      <c r="I352" s="2" t="s">
        <v>181</v>
      </c>
    </row>
    <row r="353" spans="2:15" hidden="1" outlineLevel="2">
      <c r="B353" t="s">
        <v>76</v>
      </c>
      <c r="C353" t="s">
        <v>154</v>
      </c>
      <c r="D353" s="12" t="s">
        <v>201</v>
      </c>
      <c r="E353" s="6">
        <v>33100.800000000003</v>
      </c>
      <c r="F353" t="s">
        <v>153</v>
      </c>
      <c r="G353" s="13">
        <v>19472.86</v>
      </c>
      <c r="H353" s="14">
        <v>0.2</v>
      </c>
      <c r="I353" t="s">
        <v>15</v>
      </c>
      <c r="J353">
        <v>177</v>
      </c>
      <c r="K353">
        <v>53</v>
      </c>
      <c r="L353">
        <v>66</v>
      </c>
      <c r="M353">
        <v>58</v>
      </c>
      <c r="N353">
        <v>91</v>
      </c>
      <c r="O353" s="3">
        <v>1</v>
      </c>
    </row>
    <row r="354" spans="2:15" hidden="1" outlineLevel="2">
      <c r="B354" t="s">
        <v>139</v>
      </c>
      <c r="C354" t="s">
        <v>64</v>
      </c>
      <c r="D354" s="12" t="s">
        <v>202</v>
      </c>
      <c r="E354" s="6">
        <v>32833.800000000003</v>
      </c>
      <c r="F354" t="s">
        <v>138</v>
      </c>
      <c r="G354" s="13">
        <v>23626.639999999999</v>
      </c>
      <c r="H354" s="14">
        <v>0.2</v>
      </c>
      <c r="I354" t="s">
        <v>15</v>
      </c>
      <c r="J354">
        <v>150</v>
      </c>
      <c r="K354">
        <v>76</v>
      </c>
      <c r="L354">
        <v>95</v>
      </c>
      <c r="M354">
        <v>78</v>
      </c>
      <c r="N354">
        <v>94</v>
      </c>
      <c r="O354" s="3">
        <v>2</v>
      </c>
    </row>
    <row r="355" spans="2:15" hidden="1" outlineLevel="2">
      <c r="B355" t="s">
        <v>117</v>
      </c>
      <c r="C355" t="s">
        <v>103</v>
      </c>
      <c r="D355" s="12" t="s">
        <v>204</v>
      </c>
      <c r="E355" s="6">
        <v>32812.800000000003</v>
      </c>
      <c r="F355" t="s">
        <v>153</v>
      </c>
      <c r="G355" s="13">
        <v>22943.74</v>
      </c>
      <c r="H355" s="14">
        <v>0.15</v>
      </c>
      <c r="I355" t="s">
        <v>15</v>
      </c>
      <c r="J355">
        <v>170</v>
      </c>
      <c r="K355">
        <v>63</v>
      </c>
      <c r="L355">
        <v>67</v>
      </c>
      <c r="M355">
        <v>75</v>
      </c>
      <c r="N355">
        <v>101</v>
      </c>
      <c r="O355" s="3">
        <v>2</v>
      </c>
    </row>
    <row r="356" spans="2:15" hidden="1" outlineLevel="2">
      <c r="B356" t="s">
        <v>115</v>
      </c>
      <c r="C356" t="s">
        <v>116</v>
      </c>
      <c r="D356" s="12" t="s">
        <v>205</v>
      </c>
      <c r="E356" s="6">
        <v>32792.800000000003</v>
      </c>
      <c r="F356" t="s">
        <v>99</v>
      </c>
      <c r="G356" s="13">
        <v>88450</v>
      </c>
      <c r="H356" s="14">
        <v>0.2</v>
      </c>
      <c r="I356" t="s">
        <v>15</v>
      </c>
      <c r="J356">
        <v>150</v>
      </c>
      <c r="K356">
        <v>112</v>
      </c>
      <c r="L356">
        <v>61</v>
      </c>
      <c r="M356">
        <v>83</v>
      </c>
      <c r="N356">
        <v>76</v>
      </c>
      <c r="O356" s="3">
        <v>3</v>
      </c>
    </row>
    <row r="357" spans="2:15" hidden="1" outlineLevel="2">
      <c r="B357" t="s">
        <v>90</v>
      </c>
      <c r="C357" t="s">
        <v>85</v>
      </c>
      <c r="D357" s="12" t="s">
        <v>207</v>
      </c>
      <c r="E357" s="6">
        <v>32732.800000000003</v>
      </c>
      <c r="F357" t="s">
        <v>141</v>
      </c>
      <c r="G357" s="13">
        <v>13921.74</v>
      </c>
      <c r="H357" s="14">
        <v>0.15</v>
      </c>
      <c r="I357" t="s">
        <v>15</v>
      </c>
      <c r="J357">
        <v>162</v>
      </c>
      <c r="K357">
        <v>124</v>
      </c>
      <c r="L357">
        <v>84</v>
      </c>
      <c r="M357">
        <v>61</v>
      </c>
      <c r="N357">
        <v>80</v>
      </c>
      <c r="O357" s="3">
        <v>3</v>
      </c>
    </row>
    <row r="358" spans="2:15" hidden="1" outlineLevel="2">
      <c r="B358" t="s">
        <v>83</v>
      </c>
      <c r="C358" t="s">
        <v>33</v>
      </c>
      <c r="D358" s="12" t="s">
        <v>208</v>
      </c>
      <c r="E358" s="6">
        <v>32714.800000000003</v>
      </c>
      <c r="F358" t="s">
        <v>157</v>
      </c>
      <c r="G358" s="13">
        <v>26270.02</v>
      </c>
      <c r="H358" s="14">
        <v>0.15</v>
      </c>
      <c r="I358" t="s">
        <v>15</v>
      </c>
      <c r="J358">
        <v>163</v>
      </c>
      <c r="K358">
        <v>107</v>
      </c>
      <c r="L358">
        <v>87</v>
      </c>
      <c r="M358">
        <v>73</v>
      </c>
      <c r="N358">
        <v>76</v>
      </c>
      <c r="O358" s="3">
        <v>3</v>
      </c>
    </row>
    <row r="359" spans="2:15" hidden="1" outlineLevel="2">
      <c r="B359" t="s">
        <v>30</v>
      </c>
      <c r="C359" t="s">
        <v>19</v>
      </c>
      <c r="D359" s="12" t="s">
        <v>211</v>
      </c>
      <c r="E359" s="6">
        <v>32558.800000000003</v>
      </c>
      <c r="F359" t="s">
        <v>151</v>
      </c>
      <c r="G359" s="13">
        <v>14966.26</v>
      </c>
      <c r="H359" s="14">
        <v>0.2</v>
      </c>
      <c r="I359" t="s">
        <v>15</v>
      </c>
      <c r="J359">
        <v>168</v>
      </c>
      <c r="K359">
        <v>89</v>
      </c>
      <c r="L359">
        <v>80</v>
      </c>
      <c r="M359">
        <v>73</v>
      </c>
      <c r="N359">
        <v>84</v>
      </c>
      <c r="O359" s="3">
        <v>2</v>
      </c>
    </row>
    <row r="360" spans="2:15" hidden="1" outlineLevel="2">
      <c r="B360" t="s">
        <v>36</v>
      </c>
      <c r="C360" t="s">
        <v>85</v>
      </c>
      <c r="D360" s="12" t="s">
        <v>220</v>
      </c>
      <c r="E360" s="6">
        <v>32199.800000000003</v>
      </c>
      <c r="F360" t="s">
        <v>58</v>
      </c>
      <c r="G360" s="13">
        <v>21845.16</v>
      </c>
      <c r="H360" s="14">
        <v>0.15</v>
      </c>
      <c r="I360" t="s">
        <v>15</v>
      </c>
      <c r="J360">
        <v>170</v>
      </c>
      <c r="K360">
        <v>53</v>
      </c>
      <c r="L360">
        <v>86</v>
      </c>
      <c r="M360">
        <v>58</v>
      </c>
      <c r="N360">
        <v>69</v>
      </c>
      <c r="O360" s="3">
        <v>1</v>
      </c>
    </row>
    <row r="361" spans="2:15" hidden="1" outlineLevel="2">
      <c r="B361" t="s">
        <v>83</v>
      </c>
      <c r="C361" t="s">
        <v>140</v>
      </c>
      <c r="D361" s="12" t="s">
        <v>224</v>
      </c>
      <c r="E361" s="6">
        <v>32144.800000000003</v>
      </c>
      <c r="F361" t="s">
        <v>150</v>
      </c>
      <c r="G361" s="13">
        <v>21306.510000000002</v>
      </c>
      <c r="H361" s="14">
        <v>0.15</v>
      </c>
      <c r="I361" t="s">
        <v>15</v>
      </c>
      <c r="J361">
        <v>173</v>
      </c>
      <c r="K361">
        <v>79</v>
      </c>
      <c r="L361">
        <v>74</v>
      </c>
      <c r="M361">
        <v>88</v>
      </c>
      <c r="N361">
        <v>107</v>
      </c>
      <c r="O361" s="3">
        <v>2</v>
      </c>
    </row>
    <row r="362" spans="2:15" hidden="1" outlineLevel="2">
      <c r="B362" t="s">
        <v>72</v>
      </c>
      <c r="C362" t="s">
        <v>95</v>
      </c>
      <c r="D362" s="12" t="s">
        <v>230</v>
      </c>
      <c r="E362" s="6">
        <v>31879.800000000003</v>
      </c>
      <c r="F362" t="s">
        <v>157</v>
      </c>
      <c r="G362" s="13">
        <v>14672.2</v>
      </c>
      <c r="H362" s="14">
        <v>0.15</v>
      </c>
      <c r="I362" t="s">
        <v>15</v>
      </c>
      <c r="J362">
        <v>165</v>
      </c>
      <c r="K362">
        <v>57</v>
      </c>
      <c r="L362">
        <v>87</v>
      </c>
      <c r="M362">
        <v>80</v>
      </c>
      <c r="N362">
        <v>94</v>
      </c>
      <c r="O362" s="3">
        <v>1</v>
      </c>
    </row>
    <row r="363" spans="2:15" hidden="1" outlineLevel="2">
      <c r="B363" t="s">
        <v>18</v>
      </c>
      <c r="C363" t="s">
        <v>37</v>
      </c>
      <c r="D363" s="12" t="s">
        <v>243</v>
      </c>
      <c r="E363" s="6">
        <v>31198.800000000003</v>
      </c>
      <c r="F363" t="s">
        <v>143</v>
      </c>
      <c r="G363" s="13">
        <v>12880</v>
      </c>
      <c r="H363" s="14">
        <v>0.15</v>
      </c>
      <c r="I363" t="s">
        <v>15</v>
      </c>
      <c r="J363">
        <v>164</v>
      </c>
      <c r="K363">
        <v>85</v>
      </c>
      <c r="L363">
        <v>85</v>
      </c>
      <c r="M363">
        <v>54</v>
      </c>
      <c r="N363">
        <v>78</v>
      </c>
      <c r="O363" s="3">
        <v>2</v>
      </c>
    </row>
    <row r="364" spans="2:15" hidden="1" outlineLevel="2">
      <c r="B364" t="s">
        <v>119</v>
      </c>
      <c r="C364" t="s">
        <v>23</v>
      </c>
      <c r="D364" s="12" t="s">
        <v>244</v>
      </c>
      <c r="E364" s="6">
        <v>31162.800000000003</v>
      </c>
      <c r="F364" t="s">
        <v>149</v>
      </c>
      <c r="G364" s="13">
        <v>17663.419999999998</v>
      </c>
      <c r="H364" s="14">
        <v>0.15</v>
      </c>
      <c r="I364" t="s">
        <v>15</v>
      </c>
      <c r="J364">
        <v>169</v>
      </c>
      <c r="K364">
        <v>87</v>
      </c>
      <c r="L364">
        <v>88</v>
      </c>
      <c r="M364">
        <v>57</v>
      </c>
      <c r="N364">
        <v>101</v>
      </c>
      <c r="O364" s="3">
        <v>2</v>
      </c>
    </row>
    <row r="365" spans="2:15" hidden="1" outlineLevel="2">
      <c r="B365" t="s">
        <v>133</v>
      </c>
      <c r="C365" t="s">
        <v>84</v>
      </c>
      <c r="D365" s="12" t="s">
        <v>246</v>
      </c>
      <c r="E365" s="6">
        <v>30988.800000000003</v>
      </c>
      <c r="F365" t="s">
        <v>136</v>
      </c>
      <c r="G365" s="13">
        <v>21847.42</v>
      </c>
      <c r="H365" s="14">
        <v>0.15</v>
      </c>
      <c r="I365" t="s">
        <v>15</v>
      </c>
      <c r="J365">
        <v>158</v>
      </c>
      <c r="K365">
        <v>59</v>
      </c>
      <c r="L365">
        <v>76</v>
      </c>
      <c r="M365">
        <v>59</v>
      </c>
      <c r="N365">
        <v>84</v>
      </c>
      <c r="O365" s="3">
        <v>1</v>
      </c>
    </row>
    <row r="366" spans="2:15" hidden="1" outlineLevel="2">
      <c r="B366" t="s">
        <v>54</v>
      </c>
      <c r="C366" t="s">
        <v>62</v>
      </c>
      <c r="D366" s="12" t="s">
        <v>258</v>
      </c>
      <c r="E366" s="6">
        <v>30566.800000000003</v>
      </c>
      <c r="F366" t="s">
        <v>121</v>
      </c>
      <c r="G366" s="13">
        <v>17033</v>
      </c>
      <c r="H366" s="14">
        <v>0.2</v>
      </c>
      <c r="I366" t="s">
        <v>15</v>
      </c>
      <c r="J366">
        <v>184</v>
      </c>
      <c r="K366">
        <v>96</v>
      </c>
      <c r="L366">
        <v>64</v>
      </c>
      <c r="M366">
        <v>88</v>
      </c>
      <c r="N366">
        <v>73</v>
      </c>
      <c r="O366" s="3">
        <v>3</v>
      </c>
    </row>
    <row r="367" spans="2:15" hidden="1" outlineLevel="2">
      <c r="B367" t="s">
        <v>24</v>
      </c>
      <c r="C367" t="s">
        <v>25</v>
      </c>
      <c r="D367" s="12" t="s">
        <v>262</v>
      </c>
      <c r="E367" s="6">
        <v>30342.800000000003</v>
      </c>
      <c r="F367" t="s">
        <v>14</v>
      </c>
      <c r="G367" s="13">
        <v>19279.16</v>
      </c>
      <c r="H367" s="14">
        <v>0.2</v>
      </c>
      <c r="I367" t="s">
        <v>15</v>
      </c>
      <c r="J367">
        <v>171</v>
      </c>
      <c r="K367">
        <v>68</v>
      </c>
      <c r="L367">
        <v>61</v>
      </c>
      <c r="M367">
        <v>60</v>
      </c>
      <c r="N367">
        <v>79</v>
      </c>
      <c r="O367" s="3">
        <v>2</v>
      </c>
    </row>
    <row r="368" spans="2:15" hidden="1" outlineLevel="2">
      <c r="B368" t="s">
        <v>94</v>
      </c>
      <c r="C368" t="s">
        <v>23</v>
      </c>
      <c r="D368" s="12" t="s">
        <v>275</v>
      </c>
      <c r="E368" s="6">
        <v>29726.800000000003</v>
      </c>
      <c r="F368" t="s">
        <v>152</v>
      </c>
      <c r="G368" s="13">
        <v>21490.82</v>
      </c>
      <c r="H368" s="14">
        <v>0.2</v>
      </c>
      <c r="I368" t="s">
        <v>15</v>
      </c>
      <c r="J368">
        <v>177</v>
      </c>
      <c r="K368">
        <v>117</v>
      </c>
      <c r="L368">
        <v>72</v>
      </c>
      <c r="M368">
        <v>86</v>
      </c>
      <c r="N368">
        <v>82</v>
      </c>
      <c r="O368" s="3">
        <v>3</v>
      </c>
    </row>
    <row r="369" spans="2:15" hidden="1" outlineLevel="2">
      <c r="B369" t="s">
        <v>101</v>
      </c>
      <c r="C369" t="s">
        <v>67</v>
      </c>
      <c r="D369" s="12" t="s">
        <v>277</v>
      </c>
      <c r="E369" s="6">
        <v>29528.800000000003</v>
      </c>
      <c r="F369" t="s">
        <v>99</v>
      </c>
      <c r="G369" s="13">
        <v>22872.54</v>
      </c>
      <c r="H369" s="14">
        <v>0.15</v>
      </c>
      <c r="I369" t="s">
        <v>15</v>
      </c>
      <c r="J369">
        <v>159</v>
      </c>
      <c r="K369">
        <v>89</v>
      </c>
      <c r="L369">
        <v>87</v>
      </c>
      <c r="M369">
        <v>79</v>
      </c>
      <c r="N369">
        <v>109</v>
      </c>
      <c r="O369" s="3">
        <v>2</v>
      </c>
    </row>
    <row r="370" spans="2:15" hidden="1" outlineLevel="2">
      <c r="B370" t="s">
        <v>115</v>
      </c>
      <c r="C370" t="s">
        <v>103</v>
      </c>
      <c r="D370" s="12" t="s">
        <v>281</v>
      </c>
      <c r="E370" s="6">
        <v>29267.800000000003</v>
      </c>
      <c r="F370" t="s">
        <v>149</v>
      </c>
      <c r="G370" s="13">
        <v>23674.3</v>
      </c>
      <c r="H370" s="14">
        <v>0.15</v>
      </c>
      <c r="I370" t="s">
        <v>15</v>
      </c>
      <c r="J370">
        <v>164</v>
      </c>
      <c r="K370">
        <v>74</v>
      </c>
      <c r="L370">
        <v>96</v>
      </c>
      <c r="M370">
        <v>79</v>
      </c>
      <c r="N370">
        <v>81</v>
      </c>
      <c r="O370" s="3">
        <v>2</v>
      </c>
    </row>
    <row r="371" spans="2:15" hidden="1" outlineLevel="2">
      <c r="B371" t="s">
        <v>30</v>
      </c>
      <c r="C371" t="s">
        <v>65</v>
      </c>
      <c r="D371" s="12" t="s">
        <v>283</v>
      </c>
      <c r="E371" s="6">
        <v>29233.800000000003</v>
      </c>
      <c r="F371" t="s">
        <v>157</v>
      </c>
      <c r="G371" s="13">
        <v>24904.32</v>
      </c>
      <c r="H371" s="14">
        <v>0.15</v>
      </c>
      <c r="I371" t="s">
        <v>15</v>
      </c>
      <c r="J371">
        <v>155</v>
      </c>
      <c r="K371">
        <v>121</v>
      </c>
      <c r="L371">
        <v>78</v>
      </c>
      <c r="M371">
        <v>76</v>
      </c>
      <c r="N371">
        <v>68</v>
      </c>
      <c r="O371" s="3">
        <v>3</v>
      </c>
    </row>
    <row r="372" spans="2:15" hidden="1" outlineLevel="2">
      <c r="B372" t="s">
        <v>70</v>
      </c>
      <c r="C372" t="s">
        <v>105</v>
      </c>
      <c r="D372" s="12" t="s">
        <v>290</v>
      </c>
      <c r="E372" s="6">
        <v>28800.800000000003</v>
      </c>
      <c r="F372" t="s">
        <v>157</v>
      </c>
      <c r="G372" s="13">
        <v>17628.66</v>
      </c>
      <c r="H372" s="14">
        <v>0.2</v>
      </c>
      <c r="I372" t="s">
        <v>15</v>
      </c>
      <c r="J372">
        <v>158</v>
      </c>
      <c r="K372">
        <v>110</v>
      </c>
      <c r="L372">
        <v>88</v>
      </c>
      <c r="M372">
        <v>60</v>
      </c>
      <c r="N372">
        <v>61</v>
      </c>
      <c r="O372" s="3">
        <v>3</v>
      </c>
    </row>
    <row r="373" spans="2:15" hidden="1" outlineLevel="2">
      <c r="B373" t="s">
        <v>59</v>
      </c>
      <c r="C373" t="s">
        <v>98</v>
      </c>
      <c r="D373" s="12" t="s">
        <v>300</v>
      </c>
      <c r="E373" s="6">
        <v>28255.800000000003</v>
      </c>
      <c r="F373" t="s">
        <v>149</v>
      </c>
      <c r="G373" s="13">
        <v>20529.879999999997</v>
      </c>
      <c r="H373" s="14">
        <v>0.15</v>
      </c>
      <c r="I373" t="s">
        <v>15</v>
      </c>
      <c r="J373">
        <v>169</v>
      </c>
      <c r="K373">
        <v>105</v>
      </c>
      <c r="L373">
        <v>74</v>
      </c>
      <c r="M373">
        <v>74</v>
      </c>
      <c r="N373">
        <v>63</v>
      </c>
      <c r="O373" s="3">
        <v>3</v>
      </c>
    </row>
    <row r="374" spans="2:15" hidden="1" outlineLevel="2">
      <c r="B374" t="s">
        <v>36</v>
      </c>
      <c r="C374" t="s">
        <v>81</v>
      </c>
      <c r="D374" s="12" t="s">
        <v>302</v>
      </c>
      <c r="E374" s="6">
        <v>28173.800000000003</v>
      </c>
      <c r="F374" t="s">
        <v>130</v>
      </c>
      <c r="G374" s="13">
        <v>14598.84</v>
      </c>
      <c r="H374" s="14">
        <v>0.15</v>
      </c>
      <c r="I374" t="s">
        <v>15</v>
      </c>
      <c r="J374">
        <v>163</v>
      </c>
      <c r="K374">
        <v>122</v>
      </c>
      <c r="L374">
        <v>65</v>
      </c>
      <c r="M374">
        <v>57</v>
      </c>
      <c r="N374">
        <v>70</v>
      </c>
      <c r="O374" s="3">
        <v>3</v>
      </c>
    </row>
    <row r="375" spans="2:15" hidden="1" outlineLevel="2">
      <c r="B375" t="s">
        <v>12</v>
      </c>
      <c r="C375" t="s">
        <v>25</v>
      </c>
      <c r="D375" s="12" t="s">
        <v>306</v>
      </c>
      <c r="E375" s="6">
        <v>28074.800000000003</v>
      </c>
      <c r="F375" t="s">
        <v>99</v>
      </c>
      <c r="G375" s="13">
        <v>22161.38</v>
      </c>
      <c r="H375" s="14">
        <v>0.15</v>
      </c>
      <c r="I375" t="s">
        <v>15</v>
      </c>
      <c r="J375">
        <v>157</v>
      </c>
      <c r="K375">
        <v>108</v>
      </c>
      <c r="L375">
        <v>85</v>
      </c>
      <c r="M375">
        <v>64</v>
      </c>
      <c r="N375">
        <v>105</v>
      </c>
      <c r="O375" s="3">
        <v>3</v>
      </c>
    </row>
    <row r="376" spans="2:15" hidden="1" outlineLevel="2">
      <c r="B376" t="s">
        <v>70</v>
      </c>
      <c r="C376" t="s">
        <v>89</v>
      </c>
      <c r="D376" s="12" t="s">
        <v>313</v>
      </c>
      <c r="E376" s="6">
        <v>27834.800000000003</v>
      </c>
      <c r="F376" t="s">
        <v>130</v>
      </c>
      <c r="G376" s="13">
        <v>17710.900000000001</v>
      </c>
      <c r="H376" s="14">
        <v>0.15</v>
      </c>
      <c r="I376" t="s">
        <v>15</v>
      </c>
      <c r="J376">
        <v>185</v>
      </c>
      <c r="K376">
        <v>125</v>
      </c>
      <c r="L376">
        <v>62</v>
      </c>
      <c r="M376">
        <v>63</v>
      </c>
      <c r="N376">
        <v>85</v>
      </c>
      <c r="O376" s="3">
        <v>3</v>
      </c>
    </row>
    <row r="377" spans="2:15" hidden="1" outlineLevel="2">
      <c r="B377" t="s">
        <v>59</v>
      </c>
      <c r="C377" t="s">
        <v>60</v>
      </c>
      <c r="D377" s="12" t="s">
        <v>325</v>
      </c>
      <c r="E377" s="6">
        <v>27430.800000000003</v>
      </c>
      <c r="F377" t="s">
        <v>58</v>
      </c>
      <c r="G377" s="13">
        <v>14870</v>
      </c>
      <c r="H377" s="14">
        <v>0.2</v>
      </c>
      <c r="I377" t="s">
        <v>15</v>
      </c>
      <c r="J377">
        <v>164</v>
      </c>
      <c r="K377">
        <v>91</v>
      </c>
      <c r="L377">
        <v>92</v>
      </c>
      <c r="M377">
        <v>50</v>
      </c>
      <c r="N377">
        <v>105</v>
      </c>
      <c r="O377" s="3">
        <v>3</v>
      </c>
    </row>
    <row r="378" spans="2:15" hidden="1" outlineLevel="2">
      <c r="B378" t="s">
        <v>91</v>
      </c>
      <c r="C378" t="s">
        <v>145</v>
      </c>
      <c r="D378" s="12" t="s">
        <v>337</v>
      </c>
      <c r="E378" s="6">
        <v>26833.800000000003</v>
      </c>
      <c r="F378" t="s">
        <v>148</v>
      </c>
      <c r="G378" s="13">
        <v>15085.72</v>
      </c>
      <c r="H378" s="14">
        <v>0.15</v>
      </c>
      <c r="I378" t="s">
        <v>15</v>
      </c>
      <c r="J378">
        <v>184</v>
      </c>
      <c r="K378">
        <v>91</v>
      </c>
      <c r="L378">
        <v>66</v>
      </c>
      <c r="M378">
        <v>72</v>
      </c>
      <c r="N378">
        <v>104</v>
      </c>
      <c r="O378" s="3">
        <v>3</v>
      </c>
    </row>
    <row r="379" spans="2:15" hidden="1" outlineLevel="2">
      <c r="B379" t="s">
        <v>22</v>
      </c>
      <c r="C379" t="s">
        <v>23</v>
      </c>
      <c r="D379" s="12" t="s">
        <v>346</v>
      </c>
      <c r="E379" s="6">
        <v>26350.800000000003</v>
      </c>
      <c r="F379" t="s">
        <v>14</v>
      </c>
      <c r="G379" s="13">
        <v>32447.15</v>
      </c>
      <c r="H379" s="14">
        <v>0.2</v>
      </c>
      <c r="I379" t="s">
        <v>15</v>
      </c>
      <c r="J379">
        <v>166</v>
      </c>
      <c r="K379">
        <v>71</v>
      </c>
      <c r="L379">
        <v>73</v>
      </c>
      <c r="M379">
        <v>54</v>
      </c>
      <c r="N379">
        <v>68</v>
      </c>
      <c r="O379" s="3">
        <v>2</v>
      </c>
    </row>
    <row r="380" spans="2:15" hidden="1" outlineLevel="2">
      <c r="B380" t="s">
        <v>20</v>
      </c>
      <c r="C380" t="s">
        <v>21</v>
      </c>
      <c r="D380" s="12" t="s">
        <v>357</v>
      </c>
      <c r="E380" s="6">
        <v>25956.800000000003</v>
      </c>
      <c r="F380" t="s">
        <v>14</v>
      </c>
      <c r="G380" s="13">
        <v>15121.32</v>
      </c>
      <c r="H380" s="14">
        <v>0.2</v>
      </c>
      <c r="I380" t="s">
        <v>15</v>
      </c>
      <c r="J380">
        <v>176</v>
      </c>
      <c r="K380">
        <v>109</v>
      </c>
      <c r="L380">
        <v>98</v>
      </c>
      <c r="M380">
        <v>88</v>
      </c>
      <c r="N380">
        <v>108</v>
      </c>
      <c r="O380" s="3">
        <v>3</v>
      </c>
    </row>
    <row r="381" spans="2:15" hidden="1" outlineLevel="2">
      <c r="B381" t="s">
        <v>18</v>
      </c>
      <c r="C381" t="s">
        <v>19</v>
      </c>
      <c r="D381" s="12" t="s">
        <v>359</v>
      </c>
      <c r="E381" s="6">
        <v>25830.800000000003</v>
      </c>
      <c r="F381" t="s">
        <v>14</v>
      </c>
      <c r="G381" s="13">
        <v>27395.3</v>
      </c>
      <c r="H381" s="14">
        <v>0.15</v>
      </c>
      <c r="I381" t="s">
        <v>15</v>
      </c>
      <c r="J381">
        <v>156</v>
      </c>
      <c r="K381">
        <v>52</v>
      </c>
      <c r="L381">
        <v>61</v>
      </c>
      <c r="M381">
        <v>78</v>
      </c>
      <c r="N381">
        <v>107</v>
      </c>
      <c r="O381" s="3">
        <v>1</v>
      </c>
    </row>
    <row r="382" spans="2:15" hidden="1" outlineLevel="2">
      <c r="B382" t="s">
        <v>43</v>
      </c>
      <c r="C382" t="s">
        <v>131</v>
      </c>
      <c r="D382" s="12" t="s">
        <v>361</v>
      </c>
      <c r="E382" s="6">
        <v>25784.800000000003</v>
      </c>
      <c r="F382" t="s">
        <v>130</v>
      </c>
      <c r="G382" s="13">
        <v>24417.74</v>
      </c>
      <c r="H382" s="14">
        <v>0.2</v>
      </c>
      <c r="I382" t="s">
        <v>15</v>
      </c>
      <c r="J382">
        <v>182</v>
      </c>
      <c r="K382">
        <v>128</v>
      </c>
      <c r="L382">
        <v>65</v>
      </c>
      <c r="M382">
        <v>61</v>
      </c>
      <c r="N382">
        <v>83</v>
      </c>
      <c r="O382" s="3">
        <v>3</v>
      </c>
    </row>
    <row r="383" spans="2:15" hidden="1" outlineLevel="2">
      <c r="B383" t="s">
        <v>47</v>
      </c>
      <c r="C383" t="s">
        <v>100</v>
      </c>
      <c r="D383" s="12" t="s">
        <v>369</v>
      </c>
      <c r="E383" s="6">
        <v>25280.800000000003</v>
      </c>
      <c r="F383" t="s">
        <v>99</v>
      </c>
      <c r="G383" s="13">
        <v>26244.52</v>
      </c>
      <c r="H383" s="14">
        <v>0.15</v>
      </c>
      <c r="I383" t="s">
        <v>15</v>
      </c>
      <c r="J383">
        <v>165</v>
      </c>
      <c r="K383">
        <v>99</v>
      </c>
      <c r="L383">
        <v>99</v>
      </c>
      <c r="M383">
        <v>88</v>
      </c>
      <c r="N383">
        <v>86</v>
      </c>
      <c r="O383" s="3">
        <v>3</v>
      </c>
    </row>
    <row r="384" spans="2:15" hidden="1" outlineLevel="2">
      <c r="B384" t="s">
        <v>36</v>
      </c>
      <c r="C384" t="s">
        <v>35</v>
      </c>
      <c r="D384" s="12" t="s">
        <v>380</v>
      </c>
      <c r="E384" s="6">
        <v>24963.800000000003</v>
      </c>
      <c r="F384" t="s">
        <v>138</v>
      </c>
      <c r="G384" s="13">
        <v>24185.74</v>
      </c>
      <c r="H384" s="14">
        <v>0.15</v>
      </c>
      <c r="I384" t="s">
        <v>15</v>
      </c>
      <c r="J384">
        <v>162</v>
      </c>
      <c r="K384">
        <v>101</v>
      </c>
      <c r="L384">
        <v>93</v>
      </c>
      <c r="M384">
        <v>62</v>
      </c>
      <c r="N384">
        <v>66</v>
      </c>
      <c r="O384" s="3">
        <v>3</v>
      </c>
    </row>
    <row r="385" spans="2:15" hidden="1" outlineLevel="2">
      <c r="B385" t="s">
        <v>70</v>
      </c>
      <c r="C385" t="s">
        <v>23</v>
      </c>
      <c r="D385" s="12" t="s">
        <v>385</v>
      </c>
      <c r="E385" s="6">
        <v>24676.800000000003</v>
      </c>
      <c r="F385" t="s">
        <v>141</v>
      </c>
      <c r="G385" s="13">
        <v>13962</v>
      </c>
      <c r="H385" s="14">
        <v>0.2</v>
      </c>
      <c r="I385" t="s">
        <v>15</v>
      </c>
      <c r="J385">
        <v>171</v>
      </c>
      <c r="K385">
        <v>54</v>
      </c>
      <c r="L385">
        <v>68</v>
      </c>
      <c r="M385">
        <v>71</v>
      </c>
      <c r="N385">
        <v>80</v>
      </c>
      <c r="O385" s="3">
        <v>1</v>
      </c>
    </row>
    <row r="386" spans="2:15" hidden="1" outlineLevel="2">
      <c r="B386" t="s">
        <v>125</v>
      </c>
      <c r="C386" t="s">
        <v>56</v>
      </c>
      <c r="D386" s="12" t="s">
        <v>406</v>
      </c>
      <c r="E386" s="6">
        <v>23489.800000000003</v>
      </c>
      <c r="F386" t="s">
        <v>157</v>
      </c>
      <c r="G386" s="13">
        <v>24452.28</v>
      </c>
      <c r="H386" s="14">
        <v>0.2</v>
      </c>
      <c r="I386" t="s">
        <v>15</v>
      </c>
      <c r="J386">
        <v>166</v>
      </c>
      <c r="K386">
        <v>100</v>
      </c>
      <c r="L386">
        <v>92</v>
      </c>
      <c r="M386">
        <v>54</v>
      </c>
      <c r="N386">
        <v>101</v>
      </c>
      <c r="O386" s="3">
        <v>3</v>
      </c>
    </row>
    <row r="387" spans="2:15" hidden="1" outlineLevel="2">
      <c r="B387" t="s">
        <v>117</v>
      </c>
      <c r="C387" t="s">
        <v>13</v>
      </c>
      <c r="D387" s="12" t="s">
        <v>408</v>
      </c>
      <c r="E387" s="6">
        <v>23459.800000000003</v>
      </c>
      <c r="F387" t="s">
        <v>157</v>
      </c>
      <c r="G387" s="13">
        <v>26954.03</v>
      </c>
      <c r="H387" s="14">
        <v>0.2</v>
      </c>
      <c r="I387" t="s">
        <v>15</v>
      </c>
      <c r="J387">
        <v>187</v>
      </c>
      <c r="K387">
        <v>105</v>
      </c>
      <c r="L387">
        <v>74</v>
      </c>
      <c r="M387">
        <v>69</v>
      </c>
      <c r="N387">
        <v>78</v>
      </c>
      <c r="O387" s="3">
        <v>3</v>
      </c>
    </row>
    <row r="388" spans="2:15" hidden="1" outlineLevel="2">
      <c r="B388" t="s">
        <v>134</v>
      </c>
      <c r="C388" t="s">
        <v>84</v>
      </c>
      <c r="D388" s="12" t="s">
        <v>416</v>
      </c>
      <c r="E388" s="6">
        <v>23195.800000000003</v>
      </c>
      <c r="F388" t="s">
        <v>136</v>
      </c>
      <c r="G388" s="13">
        <v>26804.16</v>
      </c>
      <c r="H388" s="14">
        <v>0.15</v>
      </c>
      <c r="I388" t="s">
        <v>15</v>
      </c>
      <c r="J388">
        <v>168</v>
      </c>
      <c r="K388">
        <v>82</v>
      </c>
      <c r="L388">
        <v>95</v>
      </c>
      <c r="M388">
        <v>88</v>
      </c>
      <c r="N388">
        <v>67</v>
      </c>
      <c r="O388" s="3">
        <v>2</v>
      </c>
    </row>
    <row r="389" spans="2:15" hidden="1" outlineLevel="2">
      <c r="B389" t="s">
        <v>107</v>
      </c>
      <c r="C389" t="s">
        <v>100</v>
      </c>
      <c r="D389" s="12" t="s">
        <v>424</v>
      </c>
      <c r="E389" s="6">
        <v>22924.800000000003</v>
      </c>
      <c r="F389" t="s">
        <v>148</v>
      </c>
      <c r="G389" s="13">
        <v>14960</v>
      </c>
      <c r="H389" s="14">
        <v>0.2</v>
      </c>
      <c r="I389" t="s">
        <v>15</v>
      </c>
      <c r="J389">
        <v>165</v>
      </c>
      <c r="K389">
        <v>73</v>
      </c>
      <c r="L389">
        <v>93</v>
      </c>
      <c r="M389">
        <v>80</v>
      </c>
      <c r="N389">
        <v>74</v>
      </c>
      <c r="O389" s="3">
        <v>2</v>
      </c>
    </row>
    <row r="390" spans="2:15" hidden="1" outlineLevel="2">
      <c r="B390" t="s">
        <v>16</v>
      </c>
      <c r="C390" t="s">
        <v>17</v>
      </c>
      <c r="D390" s="12" t="s">
        <v>426</v>
      </c>
      <c r="E390" s="6">
        <v>22739.800000000003</v>
      </c>
      <c r="F390" t="s">
        <v>14</v>
      </c>
      <c r="G390" s="13">
        <v>17690.760000000002</v>
      </c>
      <c r="H390" s="14">
        <v>0.2</v>
      </c>
      <c r="I390" t="s">
        <v>15</v>
      </c>
      <c r="J390">
        <v>182</v>
      </c>
      <c r="K390">
        <v>118</v>
      </c>
      <c r="L390">
        <v>94</v>
      </c>
      <c r="M390">
        <v>55</v>
      </c>
      <c r="N390">
        <v>103</v>
      </c>
      <c r="O390" s="3">
        <v>3</v>
      </c>
    </row>
    <row r="391" spans="2:15" hidden="1" outlineLevel="2">
      <c r="B391" t="s">
        <v>42</v>
      </c>
      <c r="C391" t="s">
        <v>126</v>
      </c>
      <c r="D391" s="12" t="s">
        <v>428</v>
      </c>
      <c r="E391" s="6">
        <v>22657.800000000003</v>
      </c>
      <c r="F391" t="s">
        <v>128</v>
      </c>
      <c r="G391" s="13">
        <v>28950.92</v>
      </c>
      <c r="H391" s="14">
        <v>0.2</v>
      </c>
      <c r="I391" t="s">
        <v>15</v>
      </c>
      <c r="J391">
        <v>183</v>
      </c>
      <c r="K391">
        <v>67</v>
      </c>
      <c r="L391">
        <v>89</v>
      </c>
      <c r="M391">
        <v>72</v>
      </c>
      <c r="N391">
        <v>66</v>
      </c>
      <c r="O391" s="3">
        <v>2</v>
      </c>
    </row>
    <row r="392" spans="2:15" hidden="1" outlineLevel="2">
      <c r="B392" t="s">
        <v>20</v>
      </c>
      <c r="C392" t="s">
        <v>98</v>
      </c>
      <c r="D392" s="12" t="s">
        <v>436</v>
      </c>
      <c r="E392" s="6">
        <v>22444.800000000003</v>
      </c>
      <c r="F392" t="s">
        <v>99</v>
      </c>
      <c r="G392" s="13">
        <v>23399.55</v>
      </c>
      <c r="H392" s="14">
        <v>0.2</v>
      </c>
      <c r="I392" t="s">
        <v>15</v>
      </c>
      <c r="J392">
        <v>150</v>
      </c>
      <c r="K392">
        <v>85</v>
      </c>
      <c r="L392">
        <v>74</v>
      </c>
      <c r="M392">
        <v>61</v>
      </c>
      <c r="N392">
        <v>74</v>
      </c>
      <c r="O392" s="3">
        <v>2</v>
      </c>
    </row>
    <row r="393" spans="2:15" hidden="1" outlineLevel="2">
      <c r="B393" t="s">
        <v>135</v>
      </c>
      <c r="C393" t="s">
        <v>67</v>
      </c>
      <c r="D393" s="12" t="s">
        <v>453</v>
      </c>
      <c r="E393" s="6">
        <v>21417.800000000003</v>
      </c>
      <c r="F393" t="s">
        <v>136</v>
      </c>
      <c r="G393" s="13">
        <v>11031.380000000001</v>
      </c>
      <c r="H393" s="14">
        <v>0.2</v>
      </c>
      <c r="I393" t="s">
        <v>15</v>
      </c>
      <c r="J393">
        <v>157</v>
      </c>
      <c r="K393">
        <v>117</v>
      </c>
      <c r="L393">
        <v>78</v>
      </c>
      <c r="M393">
        <v>63</v>
      </c>
      <c r="N393">
        <v>107</v>
      </c>
      <c r="O393" s="3">
        <v>3</v>
      </c>
    </row>
    <row r="394" spans="2:15" hidden="1" outlineLevel="2">
      <c r="B394" t="s">
        <v>47</v>
      </c>
      <c r="C394" t="s">
        <v>33</v>
      </c>
      <c r="D394" s="12" t="s">
        <v>454</v>
      </c>
      <c r="E394" s="6">
        <v>21382.800000000003</v>
      </c>
      <c r="F394" t="s">
        <v>138</v>
      </c>
      <c r="G394" s="13">
        <v>14779.5</v>
      </c>
      <c r="H394" s="14">
        <v>0.15</v>
      </c>
      <c r="I394" t="s">
        <v>15</v>
      </c>
      <c r="J394">
        <v>177</v>
      </c>
      <c r="K394">
        <v>54</v>
      </c>
      <c r="L394">
        <v>66</v>
      </c>
      <c r="M394">
        <v>84</v>
      </c>
      <c r="N394">
        <v>73</v>
      </c>
      <c r="O394" s="3">
        <v>1</v>
      </c>
    </row>
    <row r="395" spans="2:15" hidden="1" outlineLevel="2">
      <c r="B395" t="s">
        <v>86</v>
      </c>
      <c r="C395" t="s">
        <v>81</v>
      </c>
      <c r="D395" s="12" t="s">
        <v>455</v>
      </c>
      <c r="E395" s="6">
        <v>21318.800000000003</v>
      </c>
      <c r="F395" t="s">
        <v>87</v>
      </c>
      <c r="G395" s="13">
        <v>19955.14</v>
      </c>
      <c r="H395" s="14">
        <v>0.15</v>
      </c>
      <c r="I395" t="s">
        <v>15</v>
      </c>
      <c r="J395">
        <v>161</v>
      </c>
      <c r="K395">
        <v>56</v>
      </c>
      <c r="L395">
        <v>71</v>
      </c>
      <c r="M395">
        <v>74</v>
      </c>
      <c r="N395">
        <v>72</v>
      </c>
      <c r="O395" s="3">
        <v>1</v>
      </c>
    </row>
    <row r="396" spans="2:15" hidden="1" outlineLevel="2">
      <c r="B396" t="s">
        <v>102</v>
      </c>
      <c r="C396" t="s">
        <v>68</v>
      </c>
      <c r="D396" s="12" t="s">
        <v>459</v>
      </c>
      <c r="E396" s="6">
        <v>21189.800000000003</v>
      </c>
      <c r="F396" t="s">
        <v>130</v>
      </c>
      <c r="G396" s="13">
        <v>23936.68</v>
      </c>
      <c r="H396" s="14">
        <v>0.2</v>
      </c>
      <c r="I396" t="s">
        <v>15</v>
      </c>
      <c r="J396">
        <v>178</v>
      </c>
      <c r="K396">
        <v>59</v>
      </c>
      <c r="L396">
        <v>63</v>
      </c>
      <c r="M396">
        <v>67</v>
      </c>
      <c r="N396">
        <v>71</v>
      </c>
      <c r="O396" s="3">
        <v>1</v>
      </c>
    </row>
    <row r="397" spans="2:15" hidden="1" outlineLevel="2" collapsed="1">
      <c r="B397" t="s">
        <v>54</v>
      </c>
      <c r="C397" t="s">
        <v>46</v>
      </c>
      <c r="D397" s="12" t="s">
        <v>467</v>
      </c>
      <c r="E397" s="6">
        <v>20927.800000000003</v>
      </c>
      <c r="F397" t="s">
        <v>138</v>
      </c>
      <c r="G397" s="13">
        <v>20022</v>
      </c>
      <c r="H397" s="14">
        <v>0.15</v>
      </c>
      <c r="I397" t="s">
        <v>15</v>
      </c>
      <c r="J397">
        <v>167</v>
      </c>
      <c r="K397">
        <v>52</v>
      </c>
      <c r="L397">
        <v>63</v>
      </c>
      <c r="M397">
        <v>53</v>
      </c>
      <c r="N397">
        <v>77</v>
      </c>
      <c r="O397" s="3">
        <v>1</v>
      </c>
    </row>
    <row r="398" spans="2:15" hidden="1" outlineLevel="2">
      <c r="B398" t="s">
        <v>91</v>
      </c>
      <c r="C398" t="s">
        <v>118</v>
      </c>
      <c r="D398" s="12" t="s">
        <v>482</v>
      </c>
      <c r="E398" s="6">
        <v>20295.800000000003</v>
      </c>
      <c r="F398" t="s">
        <v>141</v>
      </c>
      <c r="G398" s="13">
        <v>17945.28</v>
      </c>
      <c r="H398" s="14">
        <v>0.2</v>
      </c>
      <c r="I398" t="s">
        <v>15</v>
      </c>
      <c r="J398">
        <v>166</v>
      </c>
      <c r="K398">
        <v>74</v>
      </c>
      <c r="L398">
        <v>70</v>
      </c>
      <c r="M398">
        <v>64</v>
      </c>
      <c r="N398">
        <v>86</v>
      </c>
      <c r="O398" s="3">
        <v>2</v>
      </c>
    </row>
    <row r="399" spans="2:15" hidden="1" outlineLevel="2">
      <c r="B399" t="s">
        <v>12</v>
      </c>
      <c r="C399" t="s">
        <v>13</v>
      </c>
      <c r="D399" s="12" t="s">
        <v>484</v>
      </c>
      <c r="E399" s="6">
        <v>20205.800000000003</v>
      </c>
      <c r="F399" t="s">
        <v>14</v>
      </c>
      <c r="G399" s="13">
        <v>19451.879999999997</v>
      </c>
      <c r="H399" s="14">
        <v>0.15</v>
      </c>
      <c r="I399" t="s">
        <v>15</v>
      </c>
      <c r="J399">
        <v>166</v>
      </c>
      <c r="K399">
        <v>54</v>
      </c>
      <c r="L399">
        <v>84</v>
      </c>
      <c r="M399">
        <v>53</v>
      </c>
      <c r="N399">
        <v>67</v>
      </c>
      <c r="O399" s="3">
        <v>1</v>
      </c>
    </row>
    <row r="400" spans="2:15" hidden="1" outlineLevel="2">
      <c r="B400" t="s">
        <v>26</v>
      </c>
      <c r="C400" t="s">
        <v>75</v>
      </c>
      <c r="D400" s="12" t="s">
        <v>508</v>
      </c>
      <c r="E400" s="6">
        <v>18923.8</v>
      </c>
      <c r="F400" t="s">
        <v>148</v>
      </c>
      <c r="G400" s="13">
        <v>17642.78</v>
      </c>
      <c r="H400" s="14">
        <v>0.15</v>
      </c>
      <c r="I400" t="s">
        <v>15</v>
      </c>
      <c r="J400">
        <v>181</v>
      </c>
      <c r="K400">
        <v>122</v>
      </c>
      <c r="L400">
        <v>76</v>
      </c>
      <c r="M400">
        <v>50</v>
      </c>
      <c r="N400">
        <v>74</v>
      </c>
      <c r="O400" s="3">
        <v>3</v>
      </c>
    </row>
    <row r="401" spans="2:15" hidden="1" outlineLevel="2">
      <c r="B401" t="s">
        <v>120</v>
      </c>
      <c r="C401" t="s">
        <v>17</v>
      </c>
      <c r="D401" s="12" t="s">
        <v>514</v>
      </c>
      <c r="E401" s="6">
        <v>18586.8</v>
      </c>
      <c r="F401" t="s">
        <v>121</v>
      </c>
      <c r="G401" s="13">
        <v>35005.83</v>
      </c>
      <c r="H401" s="14">
        <v>0.15</v>
      </c>
      <c r="I401" t="s">
        <v>15</v>
      </c>
      <c r="J401">
        <v>156</v>
      </c>
      <c r="K401">
        <v>113</v>
      </c>
      <c r="L401">
        <v>81</v>
      </c>
      <c r="M401">
        <v>72</v>
      </c>
      <c r="N401">
        <v>88</v>
      </c>
      <c r="O401" s="3">
        <v>3</v>
      </c>
    </row>
    <row r="402" spans="2:15" hidden="1" outlineLevel="2">
      <c r="B402" t="s">
        <v>90</v>
      </c>
      <c r="C402" t="s">
        <v>88</v>
      </c>
      <c r="D402" s="12" t="s">
        <v>552</v>
      </c>
      <c r="E402" s="6">
        <v>17022.8</v>
      </c>
      <c r="F402" t="s">
        <v>157</v>
      </c>
      <c r="G402" s="13">
        <v>23929.4</v>
      </c>
      <c r="H402" s="14">
        <v>0.15</v>
      </c>
      <c r="I402" t="s">
        <v>15</v>
      </c>
      <c r="J402">
        <v>159</v>
      </c>
      <c r="K402">
        <v>102</v>
      </c>
      <c r="L402">
        <v>87</v>
      </c>
      <c r="M402">
        <v>79</v>
      </c>
      <c r="N402">
        <v>62</v>
      </c>
      <c r="O402" s="3">
        <v>3</v>
      </c>
    </row>
    <row r="403" spans="2:15" hidden="1" outlineLevel="2">
      <c r="B403" t="s">
        <v>120</v>
      </c>
      <c r="C403" t="s">
        <v>145</v>
      </c>
      <c r="D403" s="12" t="s">
        <v>555</v>
      </c>
      <c r="E403" s="6">
        <v>16848.8</v>
      </c>
      <c r="F403" t="s">
        <v>149</v>
      </c>
      <c r="G403" s="13">
        <v>19542.919999999998</v>
      </c>
      <c r="H403" s="14">
        <v>0.2</v>
      </c>
      <c r="I403" t="s">
        <v>15</v>
      </c>
      <c r="J403">
        <v>189</v>
      </c>
      <c r="K403">
        <v>90</v>
      </c>
      <c r="L403">
        <v>77</v>
      </c>
      <c r="M403">
        <v>57</v>
      </c>
      <c r="N403">
        <v>87</v>
      </c>
      <c r="O403" s="3">
        <v>3</v>
      </c>
    </row>
    <row r="404" spans="2:15" hidden="1" outlineLevel="2">
      <c r="B404" t="s">
        <v>101</v>
      </c>
      <c r="C404" t="s">
        <v>127</v>
      </c>
      <c r="D404" s="12" t="s">
        <v>571</v>
      </c>
      <c r="E404" s="6">
        <v>16149.8</v>
      </c>
      <c r="F404" t="s">
        <v>128</v>
      </c>
      <c r="G404" s="13">
        <v>15595.34</v>
      </c>
      <c r="H404" s="14">
        <v>0.15</v>
      </c>
      <c r="I404" t="s">
        <v>15</v>
      </c>
      <c r="J404">
        <v>180</v>
      </c>
      <c r="K404">
        <v>116</v>
      </c>
      <c r="L404">
        <v>68</v>
      </c>
      <c r="M404">
        <v>62</v>
      </c>
      <c r="N404">
        <v>85</v>
      </c>
      <c r="O404" s="3">
        <v>3</v>
      </c>
    </row>
    <row r="405" spans="2:15" hidden="1" outlineLevel="2">
      <c r="B405" t="s">
        <v>32</v>
      </c>
      <c r="C405" t="s">
        <v>13</v>
      </c>
      <c r="D405" s="12" t="s">
        <v>586</v>
      </c>
      <c r="E405" s="6">
        <v>15213.8</v>
      </c>
      <c r="F405" t="s">
        <v>58</v>
      </c>
      <c r="G405" s="13">
        <v>19478.400000000001</v>
      </c>
      <c r="H405" s="14">
        <v>0.15</v>
      </c>
      <c r="I405" t="s">
        <v>15</v>
      </c>
      <c r="J405">
        <v>170</v>
      </c>
      <c r="K405">
        <v>106</v>
      </c>
      <c r="L405">
        <v>98</v>
      </c>
      <c r="M405">
        <v>65</v>
      </c>
      <c r="N405">
        <v>77</v>
      </c>
      <c r="O405" s="3">
        <v>3</v>
      </c>
    </row>
    <row r="406" spans="2:15" outlineLevel="1" collapsed="1">
      <c r="D406" s="12"/>
      <c r="E406" s="6"/>
      <c r="G406" s="13">
        <f>SUBTOTAL(1,G353:G405)</f>
        <v>21830.329999999998</v>
      </c>
      <c r="H406" s="14"/>
      <c r="I406" s="10" t="s">
        <v>179</v>
      </c>
    </row>
    <row r="407" spans="2:15">
      <c r="D407" s="12"/>
      <c r="E407" s="6"/>
      <c r="G407" s="13">
        <f>SUBTOTAL(1,G2:G405)</f>
        <v>20730.637649999997</v>
      </c>
      <c r="H407" s="14"/>
      <c r="I407" s="2" t="s">
        <v>184</v>
      </c>
    </row>
    <row r="408" spans="2:15">
      <c r="E408" s="1"/>
      <c r="F408" s="2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O402"/>
  <sheetViews>
    <sheetView workbookViewId="0"/>
  </sheetViews>
  <sheetFormatPr defaultRowHeight="12.75"/>
  <cols>
    <col min="1" max="1" width="5.42578125" bestFit="1" customWidth="1"/>
    <col min="2" max="2" width="9.7109375" bestFit="1" customWidth="1"/>
    <col min="3" max="3" width="12.42578125" bestFit="1" customWidth="1"/>
    <col min="4" max="4" width="14.85546875" customWidth="1"/>
    <col min="5" max="5" width="15.5703125" bestFit="1" customWidth="1"/>
    <col min="6" max="6" width="15.85546875" bestFit="1" customWidth="1"/>
    <col min="7" max="7" width="14.28515625" customWidth="1"/>
    <col min="8" max="8" width="11.28515625" style="3" bestFit="1" customWidth="1"/>
    <col min="9" max="9" width="13.85546875" bestFit="1" customWidth="1"/>
    <col min="10" max="10" width="6.28515625" bestFit="1" customWidth="1"/>
    <col min="11" max="11" width="5.7109375" bestFit="1" customWidth="1"/>
    <col min="12" max="12" width="8" bestFit="1" customWidth="1"/>
    <col min="13" max="13" width="4.28515625" bestFit="1" customWidth="1"/>
    <col min="14" max="14" width="8.7109375" customWidth="1"/>
    <col min="15" max="15" width="9" style="3" bestFit="1" customWidth="1"/>
    <col min="257" max="257" width="5.42578125" bestFit="1" customWidth="1"/>
    <col min="258" max="258" width="9.7109375" bestFit="1" customWidth="1"/>
    <col min="259" max="259" width="12.42578125" bestFit="1" customWidth="1"/>
    <col min="260" max="260" width="14.85546875" customWidth="1"/>
    <col min="261" max="261" width="15.5703125" bestFit="1" customWidth="1"/>
    <col min="262" max="262" width="15.85546875" bestFit="1" customWidth="1"/>
    <col min="263" max="263" width="14.28515625" customWidth="1"/>
    <col min="264" max="264" width="11.28515625" bestFit="1" customWidth="1"/>
    <col min="265" max="265" width="13.85546875" bestFit="1" customWidth="1"/>
    <col min="266" max="266" width="6.28515625" bestFit="1" customWidth="1"/>
    <col min="267" max="267" width="5.7109375" bestFit="1" customWidth="1"/>
    <col min="268" max="268" width="8" bestFit="1" customWidth="1"/>
    <col min="269" max="269" width="4.28515625" bestFit="1" customWidth="1"/>
    <col min="270" max="270" width="8.7109375" customWidth="1"/>
    <col min="271" max="271" width="9" bestFit="1" customWidth="1"/>
    <col min="513" max="513" width="5.42578125" bestFit="1" customWidth="1"/>
    <col min="514" max="514" width="9.7109375" bestFit="1" customWidth="1"/>
    <col min="515" max="515" width="12.42578125" bestFit="1" customWidth="1"/>
    <col min="516" max="516" width="14.85546875" customWidth="1"/>
    <col min="517" max="517" width="15.5703125" bestFit="1" customWidth="1"/>
    <col min="518" max="518" width="15.85546875" bestFit="1" customWidth="1"/>
    <col min="519" max="519" width="14.28515625" customWidth="1"/>
    <col min="520" max="520" width="11.28515625" bestFit="1" customWidth="1"/>
    <col min="521" max="521" width="13.85546875" bestFit="1" customWidth="1"/>
    <col min="522" max="522" width="6.28515625" bestFit="1" customWidth="1"/>
    <col min="523" max="523" width="5.7109375" bestFit="1" customWidth="1"/>
    <col min="524" max="524" width="8" bestFit="1" customWidth="1"/>
    <col min="525" max="525" width="4.28515625" bestFit="1" customWidth="1"/>
    <col min="526" max="526" width="8.7109375" customWidth="1"/>
    <col min="527" max="527" width="9" bestFit="1" customWidth="1"/>
    <col min="769" max="769" width="5.42578125" bestFit="1" customWidth="1"/>
    <col min="770" max="770" width="9.7109375" bestFit="1" customWidth="1"/>
    <col min="771" max="771" width="12.42578125" bestFit="1" customWidth="1"/>
    <col min="772" max="772" width="14.85546875" customWidth="1"/>
    <col min="773" max="773" width="15.5703125" bestFit="1" customWidth="1"/>
    <col min="774" max="774" width="15.85546875" bestFit="1" customWidth="1"/>
    <col min="775" max="775" width="14.28515625" customWidth="1"/>
    <col min="776" max="776" width="11.28515625" bestFit="1" customWidth="1"/>
    <col min="777" max="777" width="13.85546875" bestFit="1" customWidth="1"/>
    <col min="778" max="778" width="6.28515625" bestFit="1" customWidth="1"/>
    <col min="779" max="779" width="5.7109375" bestFit="1" customWidth="1"/>
    <col min="780" max="780" width="8" bestFit="1" customWidth="1"/>
    <col min="781" max="781" width="4.28515625" bestFit="1" customWidth="1"/>
    <col min="782" max="782" width="8.7109375" customWidth="1"/>
    <col min="783" max="783" width="9" bestFit="1" customWidth="1"/>
    <col min="1025" max="1025" width="5.42578125" bestFit="1" customWidth="1"/>
    <col min="1026" max="1026" width="9.7109375" bestFit="1" customWidth="1"/>
    <col min="1027" max="1027" width="12.42578125" bestFit="1" customWidth="1"/>
    <col min="1028" max="1028" width="14.85546875" customWidth="1"/>
    <col min="1029" max="1029" width="15.5703125" bestFit="1" customWidth="1"/>
    <col min="1030" max="1030" width="15.85546875" bestFit="1" customWidth="1"/>
    <col min="1031" max="1031" width="14.28515625" customWidth="1"/>
    <col min="1032" max="1032" width="11.28515625" bestFit="1" customWidth="1"/>
    <col min="1033" max="1033" width="13.85546875" bestFit="1" customWidth="1"/>
    <col min="1034" max="1034" width="6.28515625" bestFit="1" customWidth="1"/>
    <col min="1035" max="1035" width="5.7109375" bestFit="1" customWidth="1"/>
    <col min="1036" max="1036" width="8" bestFit="1" customWidth="1"/>
    <col min="1037" max="1037" width="4.28515625" bestFit="1" customWidth="1"/>
    <col min="1038" max="1038" width="8.7109375" customWidth="1"/>
    <col min="1039" max="1039" width="9" bestFit="1" customWidth="1"/>
    <col min="1281" max="1281" width="5.42578125" bestFit="1" customWidth="1"/>
    <col min="1282" max="1282" width="9.7109375" bestFit="1" customWidth="1"/>
    <col min="1283" max="1283" width="12.42578125" bestFit="1" customWidth="1"/>
    <col min="1284" max="1284" width="14.85546875" customWidth="1"/>
    <col min="1285" max="1285" width="15.5703125" bestFit="1" customWidth="1"/>
    <col min="1286" max="1286" width="15.85546875" bestFit="1" customWidth="1"/>
    <col min="1287" max="1287" width="14.28515625" customWidth="1"/>
    <col min="1288" max="1288" width="11.28515625" bestFit="1" customWidth="1"/>
    <col min="1289" max="1289" width="13.85546875" bestFit="1" customWidth="1"/>
    <col min="1290" max="1290" width="6.28515625" bestFit="1" customWidth="1"/>
    <col min="1291" max="1291" width="5.7109375" bestFit="1" customWidth="1"/>
    <col min="1292" max="1292" width="8" bestFit="1" customWidth="1"/>
    <col min="1293" max="1293" width="4.28515625" bestFit="1" customWidth="1"/>
    <col min="1294" max="1294" width="8.7109375" customWidth="1"/>
    <col min="1295" max="1295" width="9" bestFit="1" customWidth="1"/>
    <col min="1537" max="1537" width="5.42578125" bestFit="1" customWidth="1"/>
    <col min="1538" max="1538" width="9.7109375" bestFit="1" customWidth="1"/>
    <col min="1539" max="1539" width="12.42578125" bestFit="1" customWidth="1"/>
    <col min="1540" max="1540" width="14.85546875" customWidth="1"/>
    <col min="1541" max="1541" width="15.5703125" bestFit="1" customWidth="1"/>
    <col min="1542" max="1542" width="15.85546875" bestFit="1" customWidth="1"/>
    <col min="1543" max="1543" width="14.28515625" customWidth="1"/>
    <col min="1544" max="1544" width="11.28515625" bestFit="1" customWidth="1"/>
    <col min="1545" max="1545" width="13.85546875" bestFit="1" customWidth="1"/>
    <col min="1546" max="1546" width="6.28515625" bestFit="1" customWidth="1"/>
    <col min="1547" max="1547" width="5.7109375" bestFit="1" customWidth="1"/>
    <col min="1548" max="1548" width="8" bestFit="1" customWidth="1"/>
    <col min="1549" max="1549" width="4.28515625" bestFit="1" customWidth="1"/>
    <col min="1550" max="1550" width="8.7109375" customWidth="1"/>
    <col min="1551" max="1551" width="9" bestFit="1" customWidth="1"/>
    <col min="1793" max="1793" width="5.42578125" bestFit="1" customWidth="1"/>
    <col min="1794" max="1794" width="9.7109375" bestFit="1" customWidth="1"/>
    <col min="1795" max="1795" width="12.42578125" bestFit="1" customWidth="1"/>
    <col min="1796" max="1796" width="14.85546875" customWidth="1"/>
    <col min="1797" max="1797" width="15.5703125" bestFit="1" customWidth="1"/>
    <col min="1798" max="1798" width="15.85546875" bestFit="1" customWidth="1"/>
    <col min="1799" max="1799" width="14.28515625" customWidth="1"/>
    <col min="1800" max="1800" width="11.28515625" bestFit="1" customWidth="1"/>
    <col min="1801" max="1801" width="13.85546875" bestFit="1" customWidth="1"/>
    <col min="1802" max="1802" width="6.28515625" bestFit="1" customWidth="1"/>
    <col min="1803" max="1803" width="5.7109375" bestFit="1" customWidth="1"/>
    <col min="1804" max="1804" width="8" bestFit="1" customWidth="1"/>
    <col min="1805" max="1805" width="4.28515625" bestFit="1" customWidth="1"/>
    <col min="1806" max="1806" width="8.7109375" customWidth="1"/>
    <col min="1807" max="1807" width="9" bestFit="1" customWidth="1"/>
    <col min="2049" max="2049" width="5.42578125" bestFit="1" customWidth="1"/>
    <col min="2050" max="2050" width="9.7109375" bestFit="1" customWidth="1"/>
    <col min="2051" max="2051" width="12.42578125" bestFit="1" customWidth="1"/>
    <col min="2052" max="2052" width="14.85546875" customWidth="1"/>
    <col min="2053" max="2053" width="15.5703125" bestFit="1" customWidth="1"/>
    <col min="2054" max="2054" width="15.85546875" bestFit="1" customWidth="1"/>
    <col min="2055" max="2055" width="14.28515625" customWidth="1"/>
    <col min="2056" max="2056" width="11.28515625" bestFit="1" customWidth="1"/>
    <col min="2057" max="2057" width="13.85546875" bestFit="1" customWidth="1"/>
    <col min="2058" max="2058" width="6.28515625" bestFit="1" customWidth="1"/>
    <col min="2059" max="2059" width="5.7109375" bestFit="1" customWidth="1"/>
    <col min="2060" max="2060" width="8" bestFit="1" customWidth="1"/>
    <col min="2061" max="2061" width="4.28515625" bestFit="1" customWidth="1"/>
    <col min="2062" max="2062" width="8.7109375" customWidth="1"/>
    <col min="2063" max="2063" width="9" bestFit="1" customWidth="1"/>
    <col min="2305" max="2305" width="5.42578125" bestFit="1" customWidth="1"/>
    <col min="2306" max="2306" width="9.7109375" bestFit="1" customWidth="1"/>
    <col min="2307" max="2307" width="12.42578125" bestFit="1" customWidth="1"/>
    <col min="2308" max="2308" width="14.85546875" customWidth="1"/>
    <col min="2309" max="2309" width="15.5703125" bestFit="1" customWidth="1"/>
    <col min="2310" max="2310" width="15.85546875" bestFit="1" customWidth="1"/>
    <col min="2311" max="2311" width="14.28515625" customWidth="1"/>
    <col min="2312" max="2312" width="11.28515625" bestFit="1" customWidth="1"/>
    <col min="2313" max="2313" width="13.85546875" bestFit="1" customWidth="1"/>
    <col min="2314" max="2314" width="6.28515625" bestFit="1" customWidth="1"/>
    <col min="2315" max="2315" width="5.7109375" bestFit="1" customWidth="1"/>
    <col min="2316" max="2316" width="8" bestFit="1" customWidth="1"/>
    <col min="2317" max="2317" width="4.28515625" bestFit="1" customWidth="1"/>
    <col min="2318" max="2318" width="8.7109375" customWidth="1"/>
    <col min="2319" max="2319" width="9" bestFit="1" customWidth="1"/>
    <col min="2561" max="2561" width="5.42578125" bestFit="1" customWidth="1"/>
    <col min="2562" max="2562" width="9.7109375" bestFit="1" customWidth="1"/>
    <col min="2563" max="2563" width="12.42578125" bestFit="1" customWidth="1"/>
    <col min="2564" max="2564" width="14.85546875" customWidth="1"/>
    <col min="2565" max="2565" width="15.5703125" bestFit="1" customWidth="1"/>
    <col min="2566" max="2566" width="15.85546875" bestFit="1" customWidth="1"/>
    <col min="2567" max="2567" width="14.28515625" customWidth="1"/>
    <col min="2568" max="2568" width="11.28515625" bestFit="1" customWidth="1"/>
    <col min="2569" max="2569" width="13.85546875" bestFit="1" customWidth="1"/>
    <col min="2570" max="2570" width="6.28515625" bestFit="1" customWidth="1"/>
    <col min="2571" max="2571" width="5.7109375" bestFit="1" customWidth="1"/>
    <col min="2572" max="2572" width="8" bestFit="1" customWidth="1"/>
    <col min="2573" max="2573" width="4.28515625" bestFit="1" customWidth="1"/>
    <col min="2574" max="2574" width="8.7109375" customWidth="1"/>
    <col min="2575" max="2575" width="9" bestFit="1" customWidth="1"/>
    <col min="2817" max="2817" width="5.42578125" bestFit="1" customWidth="1"/>
    <col min="2818" max="2818" width="9.7109375" bestFit="1" customWidth="1"/>
    <col min="2819" max="2819" width="12.42578125" bestFit="1" customWidth="1"/>
    <col min="2820" max="2820" width="14.85546875" customWidth="1"/>
    <col min="2821" max="2821" width="15.5703125" bestFit="1" customWidth="1"/>
    <col min="2822" max="2822" width="15.85546875" bestFit="1" customWidth="1"/>
    <col min="2823" max="2823" width="14.28515625" customWidth="1"/>
    <col min="2824" max="2824" width="11.28515625" bestFit="1" customWidth="1"/>
    <col min="2825" max="2825" width="13.85546875" bestFit="1" customWidth="1"/>
    <col min="2826" max="2826" width="6.28515625" bestFit="1" customWidth="1"/>
    <col min="2827" max="2827" width="5.7109375" bestFit="1" customWidth="1"/>
    <col min="2828" max="2828" width="8" bestFit="1" customWidth="1"/>
    <col min="2829" max="2829" width="4.28515625" bestFit="1" customWidth="1"/>
    <col min="2830" max="2830" width="8.7109375" customWidth="1"/>
    <col min="2831" max="2831" width="9" bestFit="1" customWidth="1"/>
    <col min="3073" max="3073" width="5.42578125" bestFit="1" customWidth="1"/>
    <col min="3074" max="3074" width="9.7109375" bestFit="1" customWidth="1"/>
    <col min="3075" max="3075" width="12.42578125" bestFit="1" customWidth="1"/>
    <col min="3076" max="3076" width="14.85546875" customWidth="1"/>
    <col min="3077" max="3077" width="15.5703125" bestFit="1" customWidth="1"/>
    <col min="3078" max="3078" width="15.85546875" bestFit="1" customWidth="1"/>
    <col min="3079" max="3079" width="14.28515625" customWidth="1"/>
    <col min="3080" max="3080" width="11.28515625" bestFit="1" customWidth="1"/>
    <col min="3081" max="3081" width="13.85546875" bestFit="1" customWidth="1"/>
    <col min="3082" max="3082" width="6.28515625" bestFit="1" customWidth="1"/>
    <col min="3083" max="3083" width="5.7109375" bestFit="1" customWidth="1"/>
    <col min="3084" max="3084" width="8" bestFit="1" customWidth="1"/>
    <col min="3085" max="3085" width="4.28515625" bestFit="1" customWidth="1"/>
    <col min="3086" max="3086" width="8.7109375" customWidth="1"/>
    <col min="3087" max="3087" width="9" bestFit="1" customWidth="1"/>
    <col min="3329" max="3329" width="5.42578125" bestFit="1" customWidth="1"/>
    <col min="3330" max="3330" width="9.7109375" bestFit="1" customWidth="1"/>
    <col min="3331" max="3331" width="12.42578125" bestFit="1" customWidth="1"/>
    <col min="3332" max="3332" width="14.85546875" customWidth="1"/>
    <col min="3333" max="3333" width="15.5703125" bestFit="1" customWidth="1"/>
    <col min="3334" max="3334" width="15.85546875" bestFit="1" customWidth="1"/>
    <col min="3335" max="3335" width="14.28515625" customWidth="1"/>
    <col min="3336" max="3336" width="11.28515625" bestFit="1" customWidth="1"/>
    <col min="3337" max="3337" width="13.85546875" bestFit="1" customWidth="1"/>
    <col min="3338" max="3338" width="6.28515625" bestFit="1" customWidth="1"/>
    <col min="3339" max="3339" width="5.7109375" bestFit="1" customWidth="1"/>
    <col min="3340" max="3340" width="8" bestFit="1" customWidth="1"/>
    <col min="3341" max="3341" width="4.28515625" bestFit="1" customWidth="1"/>
    <col min="3342" max="3342" width="8.7109375" customWidth="1"/>
    <col min="3343" max="3343" width="9" bestFit="1" customWidth="1"/>
    <col min="3585" max="3585" width="5.42578125" bestFit="1" customWidth="1"/>
    <col min="3586" max="3586" width="9.7109375" bestFit="1" customWidth="1"/>
    <col min="3587" max="3587" width="12.42578125" bestFit="1" customWidth="1"/>
    <col min="3588" max="3588" width="14.85546875" customWidth="1"/>
    <col min="3589" max="3589" width="15.5703125" bestFit="1" customWidth="1"/>
    <col min="3590" max="3590" width="15.85546875" bestFit="1" customWidth="1"/>
    <col min="3591" max="3591" width="14.28515625" customWidth="1"/>
    <col min="3592" max="3592" width="11.28515625" bestFit="1" customWidth="1"/>
    <col min="3593" max="3593" width="13.85546875" bestFit="1" customWidth="1"/>
    <col min="3594" max="3594" width="6.28515625" bestFit="1" customWidth="1"/>
    <col min="3595" max="3595" width="5.7109375" bestFit="1" customWidth="1"/>
    <col min="3596" max="3596" width="8" bestFit="1" customWidth="1"/>
    <col min="3597" max="3597" width="4.28515625" bestFit="1" customWidth="1"/>
    <col min="3598" max="3598" width="8.7109375" customWidth="1"/>
    <col min="3599" max="3599" width="9" bestFit="1" customWidth="1"/>
    <col min="3841" max="3841" width="5.42578125" bestFit="1" customWidth="1"/>
    <col min="3842" max="3842" width="9.7109375" bestFit="1" customWidth="1"/>
    <col min="3843" max="3843" width="12.42578125" bestFit="1" customWidth="1"/>
    <col min="3844" max="3844" width="14.85546875" customWidth="1"/>
    <col min="3845" max="3845" width="15.5703125" bestFit="1" customWidth="1"/>
    <col min="3846" max="3846" width="15.85546875" bestFit="1" customWidth="1"/>
    <col min="3847" max="3847" width="14.28515625" customWidth="1"/>
    <col min="3848" max="3848" width="11.28515625" bestFit="1" customWidth="1"/>
    <col min="3849" max="3849" width="13.85546875" bestFit="1" customWidth="1"/>
    <col min="3850" max="3850" width="6.28515625" bestFit="1" customWidth="1"/>
    <col min="3851" max="3851" width="5.7109375" bestFit="1" customWidth="1"/>
    <col min="3852" max="3852" width="8" bestFit="1" customWidth="1"/>
    <col min="3853" max="3853" width="4.28515625" bestFit="1" customWidth="1"/>
    <col min="3854" max="3854" width="8.7109375" customWidth="1"/>
    <col min="3855" max="3855" width="9" bestFit="1" customWidth="1"/>
    <col min="4097" max="4097" width="5.42578125" bestFit="1" customWidth="1"/>
    <col min="4098" max="4098" width="9.7109375" bestFit="1" customWidth="1"/>
    <col min="4099" max="4099" width="12.42578125" bestFit="1" customWidth="1"/>
    <col min="4100" max="4100" width="14.85546875" customWidth="1"/>
    <col min="4101" max="4101" width="15.5703125" bestFit="1" customWidth="1"/>
    <col min="4102" max="4102" width="15.85546875" bestFit="1" customWidth="1"/>
    <col min="4103" max="4103" width="14.28515625" customWidth="1"/>
    <col min="4104" max="4104" width="11.28515625" bestFit="1" customWidth="1"/>
    <col min="4105" max="4105" width="13.85546875" bestFit="1" customWidth="1"/>
    <col min="4106" max="4106" width="6.28515625" bestFit="1" customWidth="1"/>
    <col min="4107" max="4107" width="5.7109375" bestFit="1" customWidth="1"/>
    <col min="4108" max="4108" width="8" bestFit="1" customWidth="1"/>
    <col min="4109" max="4109" width="4.28515625" bestFit="1" customWidth="1"/>
    <col min="4110" max="4110" width="8.7109375" customWidth="1"/>
    <col min="4111" max="4111" width="9" bestFit="1" customWidth="1"/>
    <col min="4353" max="4353" width="5.42578125" bestFit="1" customWidth="1"/>
    <col min="4354" max="4354" width="9.7109375" bestFit="1" customWidth="1"/>
    <col min="4355" max="4355" width="12.42578125" bestFit="1" customWidth="1"/>
    <col min="4356" max="4356" width="14.85546875" customWidth="1"/>
    <col min="4357" max="4357" width="15.5703125" bestFit="1" customWidth="1"/>
    <col min="4358" max="4358" width="15.85546875" bestFit="1" customWidth="1"/>
    <col min="4359" max="4359" width="14.28515625" customWidth="1"/>
    <col min="4360" max="4360" width="11.28515625" bestFit="1" customWidth="1"/>
    <col min="4361" max="4361" width="13.85546875" bestFit="1" customWidth="1"/>
    <col min="4362" max="4362" width="6.28515625" bestFit="1" customWidth="1"/>
    <col min="4363" max="4363" width="5.7109375" bestFit="1" customWidth="1"/>
    <col min="4364" max="4364" width="8" bestFit="1" customWidth="1"/>
    <col min="4365" max="4365" width="4.28515625" bestFit="1" customWidth="1"/>
    <col min="4366" max="4366" width="8.7109375" customWidth="1"/>
    <col min="4367" max="4367" width="9" bestFit="1" customWidth="1"/>
    <col min="4609" max="4609" width="5.42578125" bestFit="1" customWidth="1"/>
    <col min="4610" max="4610" width="9.7109375" bestFit="1" customWidth="1"/>
    <col min="4611" max="4611" width="12.42578125" bestFit="1" customWidth="1"/>
    <col min="4612" max="4612" width="14.85546875" customWidth="1"/>
    <col min="4613" max="4613" width="15.5703125" bestFit="1" customWidth="1"/>
    <col min="4614" max="4614" width="15.85546875" bestFit="1" customWidth="1"/>
    <col min="4615" max="4615" width="14.28515625" customWidth="1"/>
    <col min="4616" max="4616" width="11.28515625" bestFit="1" customWidth="1"/>
    <col min="4617" max="4617" width="13.85546875" bestFit="1" customWidth="1"/>
    <col min="4618" max="4618" width="6.28515625" bestFit="1" customWidth="1"/>
    <col min="4619" max="4619" width="5.7109375" bestFit="1" customWidth="1"/>
    <col min="4620" max="4620" width="8" bestFit="1" customWidth="1"/>
    <col min="4621" max="4621" width="4.28515625" bestFit="1" customWidth="1"/>
    <col min="4622" max="4622" width="8.7109375" customWidth="1"/>
    <col min="4623" max="4623" width="9" bestFit="1" customWidth="1"/>
    <col min="4865" max="4865" width="5.42578125" bestFit="1" customWidth="1"/>
    <col min="4866" max="4866" width="9.7109375" bestFit="1" customWidth="1"/>
    <col min="4867" max="4867" width="12.42578125" bestFit="1" customWidth="1"/>
    <col min="4868" max="4868" width="14.85546875" customWidth="1"/>
    <col min="4869" max="4869" width="15.5703125" bestFit="1" customWidth="1"/>
    <col min="4870" max="4870" width="15.85546875" bestFit="1" customWidth="1"/>
    <col min="4871" max="4871" width="14.28515625" customWidth="1"/>
    <col min="4872" max="4872" width="11.28515625" bestFit="1" customWidth="1"/>
    <col min="4873" max="4873" width="13.85546875" bestFit="1" customWidth="1"/>
    <col min="4874" max="4874" width="6.28515625" bestFit="1" customWidth="1"/>
    <col min="4875" max="4875" width="5.7109375" bestFit="1" customWidth="1"/>
    <col min="4876" max="4876" width="8" bestFit="1" customWidth="1"/>
    <col min="4877" max="4877" width="4.28515625" bestFit="1" customWidth="1"/>
    <col min="4878" max="4878" width="8.7109375" customWidth="1"/>
    <col min="4879" max="4879" width="9" bestFit="1" customWidth="1"/>
    <col min="5121" max="5121" width="5.42578125" bestFit="1" customWidth="1"/>
    <col min="5122" max="5122" width="9.7109375" bestFit="1" customWidth="1"/>
    <col min="5123" max="5123" width="12.42578125" bestFit="1" customWidth="1"/>
    <col min="5124" max="5124" width="14.85546875" customWidth="1"/>
    <col min="5125" max="5125" width="15.5703125" bestFit="1" customWidth="1"/>
    <col min="5126" max="5126" width="15.85546875" bestFit="1" customWidth="1"/>
    <col min="5127" max="5127" width="14.28515625" customWidth="1"/>
    <col min="5128" max="5128" width="11.28515625" bestFit="1" customWidth="1"/>
    <col min="5129" max="5129" width="13.85546875" bestFit="1" customWidth="1"/>
    <col min="5130" max="5130" width="6.28515625" bestFit="1" customWidth="1"/>
    <col min="5131" max="5131" width="5.7109375" bestFit="1" customWidth="1"/>
    <col min="5132" max="5132" width="8" bestFit="1" customWidth="1"/>
    <col min="5133" max="5133" width="4.28515625" bestFit="1" customWidth="1"/>
    <col min="5134" max="5134" width="8.7109375" customWidth="1"/>
    <col min="5135" max="5135" width="9" bestFit="1" customWidth="1"/>
    <col min="5377" max="5377" width="5.42578125" bestFit="1" customWidth="1"/>
    <col min="5378" max="5378" width="9.7109375" bestFit="1" customWidth="1"/>
    <col min="5379" max="5379" width="12.42578125" bestFit="1" customWidth="1"/>
    <col min="5380" max="5380" width="14.85546875" customWidth="1"/>
    <col min="5381" max="5381" width="15.5703125" bestFit="1" customWidth="1"/>
    <col min="5382" max="5382" width="15.85546875" bestFit="1" customWidth="1"/>
    <col min="5383" max="5383" width="14.28515625" customWidth="1"/>
    <col min="5384" max="5384" width="11.28515625" bestFit="1" customWidth="1"/>
    <col min="5385" max="5385" width="13.85546875" bestFit="1" customWidth="1"/>
    <col min="5386" max="5386" width="6.28515625" bestFit="1" customWidth="1"/>
    <col min="5387" max="5387" width="5.7109375" bestFit="1" customWidth="1"/>
    <col min="5388" max="5388" width="8" bestFit="1" customWidth="1"/>
    <col min="5389" max="5389" width="4.28515625" bestFit="1" customWidth="1"/>
    <col min="5390" max="5390" width="8.7109375" customWidth="1"/>
    <col min="5391" max="5391" width="9" bestFit="1" customWidth="1"/>
    <col min="5633" max="5633" width="5.42578125" bestFit="1" customWidth="1"/>
    <col min="5634" max="5634" width="9.7109375" bestFit="1" customWidth="1"/>
    <col min="5635" max="5635" width="12.42578125" bestFit="1" customWidth="1"/>
    <col min="5636" max="5636" width="14.85546875" customWidth="1"/>
    <col min="5637" max="5637" width="15.5703125" bestFit="1" customWidth="1"/>
    <col min="5638" max="5638" width="15.85546875" bestFit="1" customWidth="1"/>
    <col min="5639" max="5639" width="14.28515625" customWidth="1"/>
    <col min="5640" max="5640" width="11.28515625" bestFit="1" customWidth="1"/>
    <col min="5641" max="5641" width="13.85546875" bestFit="1" customWidth="1"/>
    <col min="5642" max="5642" width="6.28515625" bestFit="1" customWidth="1"/>
    <col min="5643" max="5643" width="5.7109375" bestFit="1" customWidth="1"/>
    <col min="5644" max="5644" width="8" bestFit="1" customWidth="1"/>
    <col min="5645" max="5645" width="4.28515625" bestFit="1" customWidth="1"/>
    <col min="5646" max="5646" width="8.7109375" customWidth="1"/>
    <col min="5647" max="5647" width="9" bestFit="1" customWidth="1"/>
    <col min="5889" max="5889" width="5.42578125" bestFit="1" customWidth="1"/>
    <col min="5890" max="5890" width="9.7109375" bestFit="1" customWidth="1"/>
    <col min="5891" max="5891" width="12.42578125" bestFit="1" customWidth="1"/>
    <col min="5892" max="5892" width="14.85546875" customWidth="1"/>
    <col min="5893" max="5893" width="15.5703125" bestFit="1" customWidth="1"/>
    <col min="5894" max="5894" width="15.85546875" bestFit="1" customWidth="1"/>
    <col min="5895" max="5895" width="14.28515625" customWidth="1"/>
    <col min="5896" max="5896" width="11.28515625" bestFit="1" customWidth="1"/>
    <col min="5897" max="5897" width="13.85546875" bestFit="1" customWidth="1"/>
    <col min="5898" max="5898" width="6.28515625" bestFit="1" customWidth="1"/>
    <col min="5899" max="5899" width="5.7109375" bestFit="1" customWidth="1"/>
    <col min="5900" max="5900" width="8" bestFit="1" customWidth="1"/>
    <col min="5901" max="5901" width="4.28515625" bestFit="1" customWidth="1"/>
    <col min="5902" max="5902" width="8.7109375" customWidth="1"/>
    <col min="5903" max="5903" width="9" bestFit="1" customWidth="1"/>
    <col min="6145" max="6145" width="5.42578125" bestFit="1" customWidth="1"/>
    <col min="6146" max="6146" width="9.7109375" bestFit="1" customWidth="1"/>
    <col min="6147" max="6147" width="12.42578125" bestFit="1" customWidth="1"/>
    <col min="6148" max="6148" width="14.85546875" customWidth="1"/>
    <col min="6149" max="6149" width="15.5703125" bestFit="1" customWidth="1"/>
    <col min="6150" max="6150" width="15.85546875" bestFit="1" customWidth="1"/>
    <col min="6151" max="6151" width="14.28515625" customWidth="1"/>
    <col min="6152" max="6152" width="11.28515625" bestFit="1" customWidth="1"/>
    <col min="6153" max="6153" width="13.85546875" bestFit="1" customWidth="1"/>
    <col min="6154" max="6154" width="6.28515625" bestFit="1" customWidth="1"/>
    <col min="6155" max="6155" width="5.7109375" bestFit="1" customWidth="1"/>
    <col min="6156" max="6156" width="8" bestFit="1" customWidth="1"/>
    <col min="6157" max="6157" width="4.28515625" bestFit="1" customWidth="1"/>
    <col min="6158" max="6158" width="8.7109375" customWidth="1"/>
    <col min="6159" max="6159" width="9" bestFit="1" customWidth="1"/>
    <col min="6401" max="6401" width="5.42578125" bestFit="1" customWidth="1"/>
    <col min="6402" max="6402" width="9.7109375" bestFit="1" customWidth="1"/>
    <col min="6403" max="6403" width="12.42578125" bestFit="1" customWidth="1"/>
    <col min="6404" max="6404" width="14.85546875" customWidth="1"/>
    <col min="6405" max="6405" width="15.5703125" bestFit="1" customWidth="1"/>
    <col min="6406" max="6406" width="15.85546875" bestFit="1" customWidth="1"/>
    <col min="6407" max="6407" width="14.28515625" customWidth="1"/>
    <col min="6408" max="6408" width="11.28515625" bestFit="1" customWidth="1"/>
    <col min="6409" max="6409" width="13.85546875" bestFit="1" customWidth="1"/>
    <col min="6410" max="6410" width="6.28515625" bestFit="1" customWidth="1"/>
    <col min="6411" max="6411" width="5.7109375" bestFit="1" customWidth="1"/>
    <col min="6412" max="6412" width="8" bestFit="1" customWidth="1"/>
    <col min="6413" max="6413" width="4.28515625" bestFit="1" customWidth="1"/>
    <col min="6414" max="6414" width="8.7109375" customWidth="1"/>
    <col min="6415" max="6415" width="9" bestFit="1" customWidth="1"/>
    <col min="6657" max="6657" width="5.42578125" bestFit="1" customWidth="1"/>
    <col min="6658" max="6658" width="9.7109375" bestFit="1" customWidth="1"/>
    <col min="6659" max="6659" width="12.42578125" bestFit="1" customWidth="1"/>
    <col min="6660" max="6660" width="14.85546875" customWidth="1"/>
    <col min="6661" max="6661" width="15.5703125" bestFit="1" customWidth="1"/>
    <col min="6662" max="6662" width="15.85546875" bestFit="1" customWidth="1"/>
    <col min="6663" max="6663" width="14.28515625" customWidth="1"/>
    <col min="6664" max="6664" width="11.28515625" bestFit="1" customWidth="1"/>
    <col min="6665" max="6665" width="13.85546875" bestFit="1" customWidth="1"/>
    <col min="6666" max="6666" width="6.28515625" bestFit="1" customWidth="1"/>
    <col min="6667" max="6667" width="5.7109375" bestFit="1" customWidth="1"/>
    <col min="6668" max="6668" width="8" bestFit="1" customWidth="1"/>
    <col min="6669" max="6669" width="4.28515625" bestFit="1" customWidth="1"/>
    <col min="6670" max="6670" width="8.7109375" customWidth="1"/>
    <col min="6671" max="6671" width="9" bestFit="1" customWidth="1"/>
    <col min="6913" max="6913" width="5.42578125" bestFit="1" customWidth="1"/>
    <col min="6914" max="6914" width="9.7109375" bestFit="1" customWidth="1"/>
    <col min="6915" max="6915" width="12.42578125" bestFit="1" customWidth="1"/>
    <col min="6916" max="6916" width="14.85546875" customWidth="1"/>
    <col min="6917" max="6917" width="15.5703125" bestFit="1" customWidth="1"/>
    <col min="6918" max="6918" width="15.85546875" bestFit="1" customWidth="1"/>
    <col min="6919" max="6919" width="14.28515625" customWidth="1"/>
    <col min="6920" max="6920" width="11.28515625" bestFit="1" customWidth="1"/>
    <col min="6921" max="6921" width="13.85546875" bestFit="1" customWidth="1"/>
    <col min="6922" max="6922" width="6.28515625" bestFit="1" customWidth="1"/>
    <col min="6923" max="6923" width="5.7109375" bestFit="1" customWidth="1"/>
    <col min="6924" max="6924" width="8" bestFit="1" customWidth="1"/>
    <col min="6925" max="6925" width="4.28515625" bestFit="1" customWidth="1"/>
    <col min="6926" max="6926" width="8.7109375" customWidth="1"/>
    <col min="6927" max="6927" width="9" bestFit="1" customWidth="1"/>
    <col min="7169" max="7169" width="5.42578125" bestFit="1" customWidth="1"/>
    <col min="7170" max="7170" width="9.7109375" bestFit="1" customWidth="1"/>
    <col min="7171" max="7171" width="12.42578125" bestFit="1" customWidth="1"/>
    <col min="7172" max="7172" width="14.85546875" customWidth="1"/>
    <col min="7173" max="7173" width="15.5703125" bestFit="1" customWidth="1"/>
    <col min="7174" max="7174" width="15.85546875" bestFit="1" customWidth="1"/>
    <col min="7175" max="7175" width="14.28515625" customWidth="1"/>
    <col min="7176" max="7176" width="11.28515625" bestFit="1" customWidth="1"/>
    <col min="7177" max="7177" width="13.85546875" bestFit="1" customWidth="1"/>
    <col min="7178" max="7178" width="6.28515625" bestFit="1" customWidth="1"/>
    <col min="7179" max="7179" width="5.7109375" bestFit="1" customWidth="1"/>
    <col min="7180" max="7180" width="8" bestFit="1" customWidth="1"/>
    <col min="7181" max="7181" width="4.28515625" bestFit="1" customWidth="1"/>
    <col min="7182" max="7182" width="8.7109375" customWidth="1"/>
    <col min="7183" max="7183" width="9" bestFit="1" customWidth="1"/>
    <col min="7425" max="7425" width="5.42578125" bestFit="1" customWidth="1"/>
    <col min="7426" max="7426" width="9.7109375" bestFit="1" customWidth="1"/>
    <col min="7427" max="7427" width="12.42578125" bestFit="1" customWidth="1"/>
    <col min="7428" max="7428" width="14.85546875" customWidth="1"/>
    <col min="7429" max="7429" width="15.5703125" bestFit="1" customWidth="1"/>
    <col min="7430" max="7430" width="15.85546875" bestFit="1" customWidth="1"/>
    <col min="7431" max="7431" width="14.28515625" customWidth="1"/>
    <col min="7432" max="7432" width="11.28515625" bestFit="1" customWidth="1"/>
    <col min="7433" max="7433" width="13.85546875" bestFit="1" customWidth="1"/>
    <col min="7434" max="7434" width="6.28515625" bestFit="1" customWidth="1"/>
    <col min="7435" max="7435" width="5.7109375" bestFit="1" customWidth="1"/>
    <col min="7436" max="7436" width="8" bestFit="1" customWidth="1"/>
    <col min="7437" max="7437" width="4.28515625" bestFit="1" customWidth="1"/>
    <col min="7438" max="7438" width="8.7109375" customWidth="1"/>
    <col min="7439" max="7439" width="9" bestFit="1" customWidth="1"/>
    <col min="7681" max="7681" width="5.42578125" bestFit="1" customWidth="1"/>
    <col min="7682" max="7682" width="9.7109375" bestFit="1" customWidth="1"/>
    <col min="7683" max="7683" width="12.42578125" bestFit="1" customWidth="1"/>
    <col min="7684" max="7684" width="14.85546875" customWidth="1"/>
    <col min="7685" max="7685" width="15.5703125" bestFit="1" customWidth="1"/>
    <col min="7686" max="7686" width="15.85546875" bestFit="1" customWidth="1"/>
    <col min="7687" max="7687" width="14.28515625" customWidth="1"/>
    <col min="7688" max="7688" width="11.28515625" bestFit="1" customWidth="1"/>
    <col min="7689" max="7689" width="13.85546875" bestFit="1" customWidth="1"/>
    <col min="7690" max="7690" width="6.28515625" bestFit="1" customWidth="1"/>
    <col min="7691" max="7691" width="5.7109375" bestFit="1" customWidth="1"/>
    <col min="7692" max="7692" width="8" bestFit="1" customWidth="1"/>
    <col min="7693" max="7693" width="4.28515625" bestFit="1" customWidth="1"/>
    <col min="7694" max="7694" width="8.7109375" customWidth="1"/>
    <col min="7695" max="7695" width="9" bestFit="1" customWidth="1"/>
    <col min="7937" max="7937" width="5.42578125" bestFit="1" customWidth="1"/>
    <col min="7938" max="7938" width="9.7109375" bestFit="1" customWidth="1"/>
    <col min="7939" max="7939" width="12.42578125" bestFit="1" customWidth="1"/>
    <col min="7940" max="7940" width="14.85546875" customWidth="1"/>
    <col min="7941" max="7941" width="15.5703125" bestFit="1" customWidth="1"/>
    <col min="7942" max="7942" width="15.85546875" bestFit="1" customWidth="1"/>
    <col min="7943" max="7943" width="14.28515625" customWidth="1"/>
    <col min="7944" max="7944" width="11.28515625" bestFit="1" customWidth="1"/>
    <col min="7945" max="7945" width="13.85546875" bestFit="1" customWidth="1"/>
    <col min="7946" max="7946" width="6.28515625" bestFit="1" customWidth="1"/>
    <col min="7947" max="7947" width="5.7109375" bestFit="1" customWidth="1"/>
    <col min="7948" max="7948" width="8" bestFit="1" customWidth="1"/>
    <col min="7949" max="7949" width="4.28515625" bestFit="1" customWidth="1"/>
    <col min="7950" max="7950" width="8.7109375" customWidth="1"/>
    <col min="7951" max="7951" width="9" bestFit="1" customWidth="1"/>
    <col min="8193" max="8193" width="5.42578125" bestFit="1" customWidth="1"/>
    <col min="8194" max="8194" width="9.7109375" bestFit="1" customWidth="1"/>
    <col min="8195" max="8195" width="12.42578125" bestFit="1" customWidth="1"/>
    <col min="8196" max="8196" width="14.85546875" customWidth="1"/>
    <col min="8197" max="8197" width="15.5703125" bestFit="1" customWidth="1"/>
    <col min="8198" max="8198" width="15.85546875" bestFit="1" customWidth="1"/>
    <col min="8199" max="8199" width="14.28515625" customWidth="1"/>
    <col min="8200" max="8200" width="11.28515625" bestFit="1" customWidth="1"/>
    <col min="8201" max="8201" width="13.85546875" bestFit="1" customWidth="1"/>
    <col min="8202" max="8202" width="6.28515625" bestFit="1" customWidth="1"/>
    <col min="8203" max="8203" width="5.7109375" bestFit="1" customWidth="1"/>
    <col min="8204" max="8204" width="8" bestFit="1" customWidth="1"/>
    <col min="8205" max="8205" width="4.28515625" bestFit="1" customWidth="1"/>
    <col min="8206" max="8206" width="8.7109375" customWidth="1"/>
    <col min="8207" max="8207" width="9" bestFit="1" customWidth="1"/>
    <col min="8449" max="8449" width="5.42578125" bestFit="1" customWidth="1"/>
    <col min="8450" max="8450" width="9.7109375" bestFit="1" customWidth="1"/>
    <col min="8451" max="8451" width="12.42578125" bestFit="1" customWidth="1"/>
    <col min="8452" max="8452" width="14.85546875" customWidth="1"/>
    <col min="8453" max="8453" width="15.5703125" bestFit="1" customWidth="1"/>
    <col min="8454" max="8454" width="15.85546875" bestFit="1" customWidth="1"/>
    <col min="8455" max="8455" width="14.28515625" customWidth="1"/>
    <col min="8456" max="8456" width="11.28515625" bestFit="1" customWidth="1"/>
    <col min="8457" max="8457" width="13.85546875" bestFit="1" customWidth="1"/>
    <col min="8458" max="8458" width="6.28515625" bestFit="1" customWidth="1"/>
    <col min="8459" max="8459" width="5.7109375" bestFit="1" customWidth="1"/>
    <col min="8460" max="8460" width="8" bestFit="1" customWidth="1"/>
    <col min="8461" max="8461" width="4.28515625" bestFit="1" customWidth="1"/>
    <col min="8462" max="8462" width="8.7109375" customWidth="1"/>
    <col min="8463" max="8463" width="9" bestFit="1" customWidth="1"/>
    <col min="8705" max="8705" width="5.42578125" bestFit="1" customWidth="1"/>
    <col min="8706" max="8706" width="9.7109375" bestFit="1" customWidth="1"/>
    <col min="8707" max="8707" width="12.42578125" bestFit="1" customWidth="1"/>
    <col min="8708" max="8708" width="14.85546875" customWidth="1"/>
    <col min="8709" max="8709" width="15.5703125" bestFit="1" customWidth="1"/>
    <col min="8710" max="8710" width="15.85546875" bestFit="1" customWidth="1"/>
    <col min="8711" max="8711" width="14.28515625" customWidth="1"/>
    <col min="8712" max="8712" width="11.28515625" bestFit="1" customWidth="1"/>
    <col min="8713" max="8713" width="13.85546875" bestFit="1" customWidth="1"/>
    <col min="8714" max="8714" width="6.28515625" bestFit="1" customWidth="1"/>
    <col min="8715" max="8715" width="5.7109375" bestFit="1" customWidth="1"/>
    <col min="8716" max="8716" width="8" bestFit="1" customWidth="1"/>
    <col min="8717" max="8717" width="4.28515625" bestFit="1" customWidth="1"/>
    <col min="8718" max="8718" width="8.7109375" customWidth="1"/>
    <col min="8719" max="8719" width="9" bestFit="1" customWidth="1"/>
    <col min="8961" max="8961" width="5.42578125" bestFit="1" customWidth="1"/>
    <col min="8962" max="8962" width="9.7109375" bestFit="1" customWidth="1"/>
    <col min="8963" max="8963" width="12.42578125" bestFit="1" customWidth="1"/>
    <col min="8964" max="8964" width="14.85546875" customWidth="1"/>
    <col min="8965" max="8965" width="15.5703125" bestFit="1" customWidth="1"/>
    <col min="8966" max="8966" width="15.85546875" bestFit="1" customWidth="1"/>
    <col min="8967" max="8967" width="14.28515625" customWidth="1"/>
    <col min="8968" max="8968" width="11.28515625" bestFit="1" customWidth="1"/>
    <col min="8969" max="8969" width="13.85546875" bestFit="1" customWidth="1"/>
    <col min="8970" max="8970" width="6.28515625" bestFit="1" customWidth="1"/>
    <col min="8971" max="8971" width="5.7109375" bestFit="1" customWidth="1"/>
    <col min="8972" max="8972" width="8" bestFit="1" customWidth="1"/>
    <col min="8973" max="8973" width="4.28515625" bestFit="1" customWidth="1"/>
    <col min="8974" max="8974" width="8.7109375" customWidth="1"/>
    <col min="8975" max="8975" width="9" bestFit="1" customWidth="1"/>
    <col min="9217" max="9217" width="5.42578125" bestFit="1" customWidth="1"/>
    <col min="9218" max="9218" width="9.7109375" bestFit="1" customWidth="1"/>
    <col min="9219" max="9219" width="12.42578125" bestFit="1" customWidth="1"/>
    <col min="9220" max="9220" width="14.85546875" customWidth="1"/>
    <col min="9221" max="9221" width="15.5703125" bestFit="1" customWidth="1"/>
    <col min="9222" max="9222" width="15.85546875" bestFit="1" customWidth="1"/>
    <col min="9223" max="9223" width="14.28515625" customWidth="1"/>
    <col min="9224" max="9224" width="11.28515625" bestFit="1" customWidth="1"/>
    <col min="9225" max="9225" width="13.85546875" bestFit="1" customWidth="1"/>
    <col min="9226" max="9226" width="6.28515625" bestFit="1" customWidth="1"/>
    <col min="9227" max="9227" width="5.7109375" bestFit="1" customWidth="1"/>
    <col min="9228" max="9228" width="8" bestFit="1" customWidth="1"/>
    <col min="9229" max="9229" width="4.28515625" bestFit="1" customWidth="1"/>
    <col min="9230" max="9230" width="8.7109375" customWidth="1"/>
    <col min="9231" max="9231" width="9" bestFit="1" customWidth="1"/>
    <col min="9473" max="9473" width="5.42578125" bestFit="1" customWidth="1"/>
    <col min="9474" max="9474" width="9.7109375" bestFit="1" customWidth="1"/>
    <col min="9475" max="9475" width="12.42578125" bestFit="1" customWidth="1"/>
    <col min="9476" max="9476" width="14.85546875" customWidth="1"/>
    <col min="9477" max="9477" width="15.5703125" bestFit="1" customWidth="1"/>
    <col min="9478" max="9478" width="15.85546875" bestFit="1" customWidth="1"/>
    <col min="9479" max="9479" width="14.28515625" customWidth="1"/>
    <col min="9480" max="9480" width="11.28515625" bestFit="1" customWidth="1"/>
    <col min="9481" max="9481" width="13.85546875" bestFit="1" customWidth="1"/>
    <col min="9482" max="9482" width="6.28515625" bestFit="1" customWidth="1"/>
    <col min="9483" max="9483" width="5.7109375" bestFit="1" customWidth="1"/>
    <col min="9484" max="9484" width="8" bestFit="1" customWidth="1"/>
    <col min="9485" max="9485" width="4.28515625" bestFit="1" customWidth="1"/>
    <col min="9486" max="9486" width="8.7109375" customWidth="1"/>
    <col min="9487" max="9487" width="9" bestFit="1" customWidth="1"/>
    <col min="9729" max="9729" width="5.42578125" bestFit="1" customWidth="1"/>
    <col min="9730" max="9730" width="9.7109375" bestFit="1" customWidth="1"/>
    <col min="9731" max="9731" width="12.42578125" bestFit="1" customWidth="1"/>
    <col min="9732" max="9732" width="14.85546875" customWidth="1"/>
    <col min="9733" max="9733" width="15.5703125" bestFit="1" customWidth="1"/>
    <col min="9734" max="9734" width="15.85546875" bestFit="1" customWidth="1"/>
    <col min="9735" max="9735" width="14.28515625" customWidth="1"/>
    <col min="9736" max="9736" width="11.28515625" bestFit="1" customWidth="1"/>
    <col min="9737" max="9737" width="13.85546875" bestFit="1" customWidth="1"/>
    <col min="9738" max="9738" width="6.28515625" bestFit="1" customWidth="1"/>
    <col min="9739" max="9739" width="5.7109375" bestFit="1" customWidth="1"/>
    <col min="9740" max="9740" width="8" bestFit="1" customWidth="1"/>
    <col min="9741" max="9741" width="4.28515625" bestFit="1" customWidth="1"/>
    <col min="9742" max="9742" width="8.7109375" customWidth="1"/>
    <col min="9743" max="9743" width="9" bestFit="1" customWidth="1"/>
    <col min="9985" max="9985" width="5.42578125" bestFit="1" customWidth="1"/>
    <col min="9986" max="9986" width="9.7109375" bestFit="1" customWidth="1"/>
    <col min="9987" max="9987" width="12.42578125" bestFit="1" customWidth="1"/>
    <col min="9988" max="9988" width="14.85546875" customWidth="1"/>
    <col min="9989" max="9989" width="15.5703125" bestFit="1" customWidth="1"/>
    <col min="9990" max="9990" width="15.85546875" bestFit="1" customWidth="1"/>
    <col min="9991" max="9991" width="14.28515625" customWidth="1"/>
    <col min="9992" max="9992" width="11.28515625" bestFit="1" customWidth="1"/>
    <col min="9993" max="9993" width="13.85546875" bestFit="1" customWidth="1"/>
    <col min="9994" max="9994" width="6.28515625" bestFit="1" customWidth="1"/>
    <col min="9995" max="9995" width="5.7109375" bestFit="1" customWidth="1"/>
    <col min="9996" max="9996" width="8" bestFit="1" customWidth="1"/>
    <col min="9997" max="9997" width="4.28515625" bestFit="1" customWidth="1"/>
    <col min="9998" max="9998" width="8.7109375" customWidth="1"/>
    <col min="9999" max="9999" width="9" bestFit="1" customWidth="1"/>
    <col min="10241" max="10241" width="5.42578125" bestFit="1" customWidth="1"/>
    <col min="10242" max="10242" width="9.7109375" bestFit="1" customWidth="1"/>
    <col min="10243" max="10243" width="12.42578125" bestFit="1" customWidth="1"/>
    <col min="10244" max="10244" width="14.85546875" customWidth="1"/>
    <col min="10245" max="10245" width="15.5703125" bestFit="1" customWidth="1"/>
    <col min="10246" max="10246" width="15.85546875" bestFit="1" customWidth="1"/>
    <col min="10247" max="10247" width="14.28515625" customWidth="1"/>
    <col min="10248" max="10248" width="11.28515625" bestFit="1" customWidth="1"/>
    <col min="10249" max="10249" width="13.85546875" bestFit="1" customWidth="1"/>
    <col min="10250" max="10250" width="6.28515625" bestFit="1" customWidth="1"/>
    <col min="10251" max="10251" width="5.7109375" bestFit="1" customWidth="1"/>
    <col min="10252" max="10252" width="8" bestFit="1" customWidth="1"/>
    <col min="10253" max="10253" width="4.28515625" bestFit="1" customWidth="1"/>
    <col min="10254" max="10254" width="8.7109375" customWidth="1"/>
    <col min="10255" max="10255" width="9" bestFit="1" customWidth="1"/>
    <col min="10497" max="10497" width="5.42578125" bestFit="1" customWidth="1"/>
    <col min="10498" max="10498" width="9.7109375" bestFit="1" customWidth="1"/>
    <col min="10499" max="10499" width="12.42578125" bestFit="1" customWidth="1"/>
    <col min="10500" max="10500" width="14.85546875" customWidth="1"/>
    <col min="10501" max="10501" width="15.5703125" bestFit="1" customWidth="1"/>
    <col min="10502" max="10502" width="15.85546875" bestFit="1" customWidth="1"/>
    <col min="10503" max="10503" width="14.28515625" customWidth="1"/>
    <col min="10504" max="10504" width="11.28515625" bestFit="1" customWidth="1"/>
    <col min="10505" max="10505" width="13.85546875" bestFit="1" customWidth="1"/>
    <col min="10506" max="10506" width="6.28515625" bestFit="1" customWidth="1"/>
    <col min="10507" max="10507" width="5.7109375" bestFit="1" customWidth="1"/>
    <col min="10508" max="10508" width="8" bestFit="1" customWidth="1"/>
    <col min="10509" max="10509" width="4.28515625" bestFit="1" customWidth="1"/>
    <col min="10510" max="10510" width="8.7109375" customWidth="1"/>
    <col min="10511" max="10511" width="9" bestFit="1" customWidth="1"/>
    <col min="10753" max="10753" width="5.42578125" bestFit="1" customWidth="1"/>
    <col min="10754" max="10754" width="9.7109375" bestFit="1" customWidth="1"/>
    <col min="10755" max="10755" width="12.42578125" bestFit="1" customWidth="1"/>
    <col min="10756" max="10756" width="14.85546875" customWidth="1"/>
    <col min="10757" max="10757" width="15.5703125" bestFit="1" customWidth="1"/>
    <col min="10758" max="10758" width="15.85546875" bestFit="1" customWidth="1"/>
    <col min="10759" max="10759" width="14.28515625" customWidth="1"/>
    <col min="10760" max="10760" width="11.28515625" bestFit="1" customWidth="1"/>
    <col min="10761" max="10761" width="13.85546875" bestFit="1" customWidth="1"/>
    <col min="10762" max="10762" width="6.28515625" bestFit="1" customWidth="1"/>
    <col min="10763" max="10763" width="5.7109375" bestFit="1" customWidth="1"/>
    <col min="10764" max="10764" width="8" bestFit="1" customWidth="1"/>
    <col min="10765" max="10765" width="4.28515625" bestFit="1" customWidth="1"/>
    <col min="10766" max="10766" width="8.7109375" customWidth="1"/>
    <col min="10767" max="10767" width="9" bestFit="1" customWidth="1"/>
    <col min="11009" max="11009" width="5.42578125" bestFit="1" customWidth="1"/>
    <col min="11010" max="11010" width="9.7109375" bestFit="1" customWidth="1"/>
    <col min="11011" max="11011" width="12.42578125" bestFit="1" customWidth="1"/>
    <col min="11012" max="11012" width="14.85546875" customWidth="1"/>
    <col min="11013" max="11013" width="15.5703125" bestFit="1" customWidth="1"/>
    <col min="11014" max="11014" width="15.85546875" bestFit="1" customWidth="1"/>
    <col min="11015" max="11015" width="14.28515625" customWidth="1"/>
    <col min="11016" max="11016" width="11.28515625" bestFit="1" customWidth="1"/>
    <col min="11017" max="11017" width="13.85546875" bestFit="1" customWidth="1"/>
    <col min="11018" max="11018" width="6.28515625" bestFit="1" customWidth="1"/>
    <col min="11019" max="11019" width="5.7109375" bestFit="1" customWidth="1"/>
    <col min="11020" max="11020" width="8" bestFit="1" customWidth="1"/>
    <col min="11021" max="11021" width="4.28515625" bestFit="1" customWidth="1"/>
    <col min="11022" max="11022" width="8.7109375" customWidth="1"/>
    <col min="11023" max="11023" width="9" bestFit="1" customWidth="1"/>
    <col min="11265" max="11265" width="5.42578125" bestFit="1" customWidth="1"/>
    <col min="11266" max="11266" width="9.7109375" bestFit="1" customWidth="1"/>
    <col min="11267" max="11267" width="12.42578125" bestFit="1" customWidth="1"/>
    <col min="11268" max="11268" width="14.85546875" customWidth="1"/>
    <col min="11269" max="11269" width="15.5703125" bestFit="1" customWidth="1"/>
    <col min="11270" max="11270" width="15.85546875" bestFit="1" customWidth="1"/>
    <col min="11271" max="11271" width="14.28515625" customWidth="1"/>
    <col min="11272" max="11272" width="11.28515625" bestFit="1" customWidth="1"/>
    <col min="11273" max="11273" width="13.85546875" bestFit="1" customWidth="1"/>
    <col min="11274" max="11274" width="6.28515625" bestFit="1" customWidth="1"/>
    <col min="11275" max="11275" width="5.7109375" bestFit="1" customWidth="1"/>
    <col min="11276" max="11276" width="8" bestFit="1" customWidth="1"/>
    <col min="11277" max="11277" width="4.28515625" bestFit="1" customWidth="1"/>
    <col min="11278" max="11278" width="8.7109375" customWidth="1"/>
    <col min="11279" max="11279" width="9" bestFit="1" customWidth="1"/>
    <col min="11521" max="11521" width="5.42578125" bestFit="1" customWidth="1"/>
    <col min="11522" max="11522" width="9.7109375" bestFit="1" customWidth="1"/>
    <col min="11523" max="11523" width="12.42578125" bestFit="1" customWidth="1"/>
    <col min="11524" max="11524" width="14.85546875" customWidth="1"/>
    <col min="11525" max="11525" width="15.5703125" bestFit="1" customWidth="1"/>
    <col min="11526" max="11526" width="15.85546875" bestFit="1" customWidth="1"/>
    <col min="11527" max="11527" width="14.28515625" customWidth="1"/>
    <col min="11528" max="11528" width="11.28515625" bestFit="1" customWidth="1"/>
    <col min="11529" max="11529" width="13.85546875" bestFit="1" customWidth="1"/>
    <col min="11530" max="11530" width="6.28515625" bestFit="1" customWidth="1"/>
    <col min="11531" max="11531" width="5.7109375" bestFit="1" customWidth="1"/>
    <col min="11532" max="11532" width="8" bestFit="1" customWidth="1"/>
    <col min="11533" max="11533" width="4.28515625" bestFit="1" customWidth="1"/>
    <col min="11534" max="11534" width="8.7109375" customWidth="1"/>
    <col min="11535" max="11535" width="9" bestFit="1" customWidth="1"/>
    <col min="11777" max="11777" width="5.42578125" bestFit="1" customWidth="1"/>
    <col min="11778" max="11778" width="9.7109375" bestFit="1" customWidth="1"/>
    <col min="11779" max="11779" width="12.42578125" bestFit="1" customWidth="1"/>
    <col min="11780" max="11780" width="14.85546875" customWidth="1"/>
    <col min="11781" max="11781" width="15.5703125" bestFit="1" customWidth="1"/>
    <col min="11782" max="11782" width="15.85546875" bestFit="1" customWidth="1"/>
    <col min="11783" max="11783" width="14.28515625" customWidth="1"/>
    <col min="11784" max="11784" width="11.28515625" bestFit="1" customWidth="1"/>
    <col min="11785" max="11785" width="13.85546875" bestFit="1" customWidth="1"/>
    <col min="11786" max="11786" width="6.28515625" bestFit="1" customWidth="1"/>
    <col min="11787" max="11787" width="5.7109375" bestFit="1" customWidth="1"/>
    <col min="11788" max="11788" width="8" bestFit="1" customWidth="1"/>
    <col min="11789" max="11789" width="4.28515625" bestFit="1" customWidth="1"/>
    <col min="11790" max="11790" width="8.7109375" customWidth="1"/>
    <col min="11791" max="11791" width="9" bestFit="1" customWidth="1"/>
    <col min="12033" max="12033" width="5.42578125" bestFit="1" customWidth="1"/>
    <col min="12034" max="12034" width="9.7109375" bestFit="1" customWidth="1"/>
    <col min="12035" max="12035" width="12.42578125" bestFit="1" customWidth="1"/>
    <col min="12036" max="12036" width="14.85546875" customWidth="1"/>
    <col min="12037" max="12037" width="15.5703125" bestFit="1" customWidth="1"/>
    <col min="12038" max="12038" width="15.85546875" bestFit="1" customWidth="1"/>
    <col min="12039" max="12039" width="14.28515625" customWidth="1"/>
    <col min="12040" max="12040" width="11.28515625" bestFit="1" customWidth="1"/>
    <col min="12041" max="12041" width="13.85546875" bestFit="1" customWidth="1"/>
    <col min="12042" max="12042" width="6.28515625" bestFit="1" customWidth="1"/>
    <col min="12043" max="12043" width="5.7109375" bestFit="1" customWidth="1"/>
    <col min="12044" max="12044" width="8" bestFit="1" customWidth="1"/>
    <col min="12045" max="12045" width="4.28515625" bestFit="1" customWidth="1"/>
    <col min="12046" max="12046" width="8.7109375" customWidth="1"/>
    <col min="12047" max="12047" width="9" bestFit="1" customWidth="1"/>
    <col min="12289" max="12289" width="5.42578125" bestFit="1" customWidth="1"/>
    <col min="12290" max="12290" width="9.7109375" bestFit="1" customWidth="1"/>
    <col min="12291" max="12291" width="12.42578125" bestFit="1" customWidth="1"/>
    <col min="12292" max="12292" width="14.85546875" customWidth="1"/>
    <col min="12293" max="12293" width="15.5703125" bestFit="1" customWidth="1"/>
    <col min="12294" max="12294" width="15.85546875" bestFit="1" customWidth="1"/>
    <col min="12295" max="12295" width="14.28515625" customWidth="1"/>
    <col min="12296" max="12296" width="11.28515625" bestFit="1" customWidth="1"/>
    <col min="12297" max="12297" width="13.85546875" bestFit="1" customWidth="1"/>
    <col min="12298" max="12298" width="6.28515625" bestFit="1" customWidth="1"/>
    <col min="12299" max="12299" width="5.7109375" bestFit="1" customWidth="1"/>
    <col min="12300" max="12300" width="8" bestFit="1" customWidth="1"/>
    <col min="12301" max="12301" width="4.28515625" bestFit="1" customWidth="1"/>
    <col min="12302" max="12302" width="8.7109375" customWidth="1"/>
    <col min="12303" max="12303" width="9" bestFit="1" customWidth="1"/>
    <col min="12545" max="12545" width="5.42578125" bestFit="1" customWidth="1"/>
    <col min="12546" max="12546" width="9.7109375" bestFit="1" customWidth="1"/>
    <col min="12547" max="12547" width="12.42578125" bestFit="1" customWidth="1"/>
    <col min="12548" max="12548" width="14.85546875" customWidth="1"/>
    <col min="12549" max="12549" width="15.5703125" bestFit="1" customWidth="1"/>
    <col min="12550" max="12550" width="15.85546875" bestFit="1" customWidth="1"/>
    <col min="12551" max="12551" width="14.28515625" customWidth="1"/>
    <col min="12552" max="12552" width="11.28515625" bestFit="1" customWidth="1"/>
    <col min="12553" max="12553" width="13.85546875" bestFit="1" customWidth="1"/>
    <col min="12554" max="12554" width="6.28515625" bestFit="1" customWidth="1"/>
    <col min="12555" max="12555" width="5.7109375" bestFit="1" customWidth="1"/>
    <col min="12556" max="12556" width="8" bestFit="1" customWidth="1"/>
    <col min="12557" max="12557" width="4.28515625" bestFit="1" customWidth="1"/>
    <col min="12558" max="12558" width="8.7109375" customWidth="1"/>
    <col min="12559" max="12559" width="9" bestFit="1" customWidth="1"/>
    <col min="12801" max="12801" width="5.42578125" bestFit="1" customWidth="1"/>
    <col min="12802" max="12802" width="9.7109375" bestFit="1" customWidth="1"/>
    <col min="12803" max="12803" width="12.42578125" bestFit="1" customWidth="1"/>
    <col min="12804" max="12804" width="14.85546875" customWidth="1"/>
    <col min="12805" max="12805" width="15.5703125" bestFit="1" customWidth="1"/>
    <col min="12806" max="12806" width="15.85546875" bestFit="1" customWidth="1"/>
    <col min="12807" max="12807" width="14.28515625" customWidth="1"/>
    <col min="12808" max="12808" width="11.28515625" bestFit="1" customWidth="1"/>
    <col min="12809" max="12809" width="13.85546875" bestFit="1" customWidth="1"/>
    <col min="12810" max="12810" width="6.28515625" bestFit="1" customWidth="1"/>
    <col min="12811" max="12811" width="5.7109375" bestFit="1" customWidth="1"/>
    <col min="12812" max="12812" width="8" bestFit="1" customWidth="1"/>
    <col min="12813" max="12813" width="4.28515625" bestFit="1" customWidth="1"/>
    <col min="12814" max="12814" width="8.7109375" customWidth="1"/>
    <col min="12815" max="12815" width="9" bestFit="1" customWidth="1"/>
    <col min="13057" max="13057" width="5.42578125" bestFit="1" customWidth="1"/>
    <col min="13058" max="13058" width="9.7109375" bestFit="1" customWidth="1"/>
    <col min="13059" max="13059" width="12.42578125" bestFit="1" customWidth="1"/>
    <col min="13060" max="13060" width="14.85546875" customWidth="1"/>
    <col min="13061" max="13061" width="15.5703125" bestFit="1" customWidth="1"/>
    <col min="13062" max="13062" width="15.85546875" bestFit="1" customWidth="1"/>
    <col min="13063" max="13063" width="14.28515625" customWidth="1"/>
    <col min="13064" max="13064" width="11.28515625" bestFit="1" customWidth="1"/>
    <col min="13065" max="13065" width="13.85546875" bestFit="1" customWidth="1"/>
    <col min="13066" max="13066" width="6.28515625" bestFit="1" customWidth="1"/>
    <col min="13067" max="13067" width="5.7109375" bestFit="1" customWidth="1"/>
    <col min="13068" max="13068" width="8" bestFit="1" customWidth="1"/>
    <col min="13069" max="13069" width="4.28515625" bestFit="1" customWidth="1"/>
    <col min="13070" max="13070" width="8.7109375" customWidth="1"/>
    <col min="13071" max="13071" width="9" bestFit="1" customWidth="1"/>
    <col min="13313" max="13313" width="5.42578125" bestFit="1" customWidth="1"/>
    <col min="13314" max="13314" width="9.7109375" bestFit="1" customWidth="1"/>
    <col min="13315" max="13315" width="12.42578125" bestFit="1" customWidth="1"/>
    <col min="13316" max="13316" width="14.85546875" customWidth="1"/>
    <col min="13317" max="13317" width="15.5703125" bestFit="1" customWidth="1"/>
    <col min="13318" max="13318" width="15.85546875" bestFit="1" customWidth="1"/>
    <col min="13319" max="13319" width="14.28515625" customWidth="1"/>
    <col min="13320" max="13320" width="11.28515625" bestFit="1" customWidth="1"/>
    <col min="13321" max="13321" width="13.85546875" bestFit="1" customWidth="1"/>
    <col min="13322" max="13322" width="6.28515625" bestFit="1" customWidth="1"/>
    <col min="13323" max="13323" width="5.7109375" bestFit="1" customWidth="1"/>
    <col min="13324" max="13324" width="8" bestFit="1" customWidth="1"/>
    <col min="13325" max="13325" width="4.28515625" bestFit="1" customWidth="1"/>
    <col min="13326" max="13326" width="8.7109375" customWidth="1"/>
    <col min="13327" max="13327" width="9" bestFit="1" customWidth="1"/>
    <col min="13569" max="13569" width="5.42578125" bestFit="1" customWidth="1"/>
    <col min="13570" max="13570" width="9.7109375" bestFit="1" customWidth="1"/>
    <col min="13571" max="13571" width="12.42578125" bestFit="1" customWidth="1"/>
    <col min="13572" max="13572" width="14.85546875" customWidth="1"/>
    <col min="13573" max="13573" width="15.5703125" bestFit="1" customWidth="1"/>
    <col min="13574" max="13574" width="15.85546875" bestFit="1" customWidth="1"/>
    <col min="13575" max="13575" width="14.28515625" customWidth="1"/>
    <col min="13576" max="13576" width="11.28515625" bestFit="1" customWidth="1"/>
    <col min="13577" max="13577" width="13.85546875" bestFit="1" customWidth="1"/>
    <col min="13578" max="13578" width="6.28515625" bestFit="1" customWidth="1"/>
    <col min="13579" max="13579" width="5.7109375" bestFit="1" customWidth="1"/>
    <col min="13580" max="13580" width="8" bestFit="1" customWidth="1"/>
    <col min="13581" max="13581" width="4.28515625" bestFit="1" customWidth="1"/>
    <col min="13582" max="13582" width="8.7109375" customWidth="1"/>
    <col min="13583" max="13583" width="9" bestFit="1" customWidth="1"/>
    <col min="13825" max="13825" width="5.42578125" bestFit="1" customWidth="1"/>
    <col min="13826" max="13826" width="9.7109375" bestFit="1" customWidth="1"/>
    <col min="13827" max="13827" width="12.42578125" bestFit="1" customWidth="1"/>
    <col min="13828" max="13828" width="14.85546875" customWidth="1"/>
    <col min="13829" max="13829" width="15.5703125" bestFit="1" customWidth="1"/>
    <col min="13830" max="13830" width="15.85546875" bestFit="1" customWidth="1"/>
    <col min="13831" max="13831" width="14.28515625" customWidth="1"/>
    <col min="13832" max="13832" width="11.28515625" bestFit="1" customWidth="1"/>
    <col min="13833" max="13833" width="13.85546875" bestFit="1" customWidth="1"/>
    <col min="13834" max="13834" width="6.28515625" bestFit="1" customWidth="1"/>
    <col min="13835" max="13835" width="5.7109375" bestFit="1" customWidth="1"/>
    <col min="13836" max="13836" width="8" bestFit="1" customWidth="1"/>
    <col min="13837" max="13837" width="4.28515625" bestFit="1" customWidth="1"/>
    <col min="13838" max="13838" width="8.7109375" customWidth="1"/>
    <col min="13839" max="13839" width="9" bestFit="1" customWidth="1"/>
    <col min="14081" max="14081" width="5.42578125" bestFit="1" customWidth="1"/>
    <col min="14082" max="14082" width="9.7109375" bestFit="1" customWidth="1"/>
    <col min="14083" max="14083" width="12.42578125" bestFit="1" customWidth="1"/>
    <col min="14084" max="14084" width="14.85546875" customWidth="1"/>
    <col min="14085" max="14085" width="15.5703125" bestFit="1" customWidth="1"/>
    <col min="14086" max="14086" width="15.85546875" bestFit="1" customWidth="1"/>
    <col min="14087" max="14087" width="14.28515625" customWidth="1"/>
    <col min="14088" max="14088" width="11.28515625" bestFit="1" customWidth="1"/>
    <col min="14089" max="14089" width="13.85546875" bestFit="1" customWidth="1"/>
    <col min="14090" max="14090" width="6.28515625" bestFit="1" customWidth="1"/>
    <col min="14091" max="14091" width="5.7109375" bestFit="1" customWidth="1"/>
    <col min="14092" max="14092" width="8" bestFit="1" customWidth="1"/>
    <col min="14093" max="14093" width="4.28515625" bestFit="1" customWidth="1"/>
    <col min="14094" max="14094" width="8.7109375" customWidth="1"/>
    <col min="14095" max="14095" width="9" bestFit="1" customWidth="1"/>
    <col min="14337" max="14337" width="5.42578125" bestFit="1" customWidth="1"/>
    <col min="14338" max="14338" width="9.7109375" bestFit="1" customWidth="1"/>
    <col min="14339" max="14339" width="12.42578125" bestFit="1" customWidth="1"/>
    <col min="14340" max="14340" width="14.85546875" customWidth="1"/>
    <col min="14341" max="14341" width="15.5703125" bestFit="1" customWidth="1"/>
    <col min="14342" max="14342" width="15.85546875" bestFit="1" customWidth="1"/>
    <col min="14343" max="14343" width="14.28515625" customWidth="1"/>
    <col min="14344" max="14344" width="11.28515625" bestFit="1" customWidth="1"/>
    <col min="14345" max="14345" width="13.85546875" bestFit="1" customWidth="1"/>
    <col min="14346" max="14346" width="6.28515625" bestFit="1" customWidth="1"/>
    <col min="14347" max="14347" width="5.7109375" bestFit="1" customWidth="1"/>
    <col min="14348" max="14348" width="8" bestFit="1" customWidth="1"/>
    <col min="14349" max="14349" width="4.28515625" bestFit="1" customWidth="1"/>
    <col min="14350" max="14350" width="8.7109375" customWidth="1"/>
    <col min="14351" max="14351" width="9" bestFit="1" customWidth="1"/>
    <col min="14593" max="14593" width="5.42578125" bestFit="1" customWidth="1"/>
    <col min="14594" max="14594" width="9.7109375" bestFit="1" customWidth="1"/>
    <col min="14595" max="14595" width="12.42578125" bestFit="1" customWidth="1"/>
    <col min="14596" max="14596" width="14.85546875" customWidth="1"/>
    <col min="14597" max="14597" width="15.5703125" bestFit="1" customWidth="1"/>
    <col min="14598" max="14598" width="15.85546875" bestFit="1" customWidth="1"/>
    <col min="14599" max="14599" width="14.28515625" customWidth="1"/>
    <col min="14600" max="14600" width="11.28515625" bestFit="1" customWidth="1"/>
    <col min="14601" max="14601" width="13.85546875" bestFit="1" customWidth="1"/>
    <col min="14602" max="14602" width="6.28515625" bestFit="1" customWidth="1"/>
    <col min="14603" max="14603" width="5.7109375" bestFit="1" customWidth="1"/>
    <col min="14604" max="14604" width="8" bestFit="1" customWidth="1"/>
    <col min="14605" max="14605" width="4.28515625" bestFit="1" customWidth="1"/>
    <col min="14606" max="14606" width="8.7109375" customWidth="1"/>
    <col min="14607" max="14607" width="9" bestFit="1" customWidth="1"/>
    <col min="14849" max="14849" width="5.42578125" bestFit="1" customWidth="1"/>
    <col min="14850" max="14850" width="9.7109375" bestFit="1" customWidth="1"/>
    <col min="14851" max="14851" width="12.42578125" bestFit="1" customWidth="1"/>
    <col min="14852" max="14852" width="14.85546875" customWidth="1"/>
    <col min="14853" max="14853" width="15.5703125" bestFit="1" customWidth="1"/>
    <col min="14854" max="14854" width="15.85546875" bestFit="1" customWidth="1"/>
    <col min="14855" max="14855" width="14.28515625" customWidth="1"/>
    <col min="14856" max="14856" width="11.28515625" bestFit="1" customWidth="1"/>
    <col min="14857" max="14857" width="13.85546875" bestFit="1" customWidth="1"/>
    <col min="14858" max="14858" width="6.28515625" bestFit="1" customWidth="1"/>
    <col min="14859" max="14859" width="5.7109375" bestFit="1" customWidth="1"/>
    <col min="14860" max="14860" width="8" bestFit="1" customWidth="1"/>
    <col min="14861" max="14861" width="4.28515625" bestFit="1" customWidth="1"/>
    <col min="14862" max="14862" width="8.7109375" customWidth="1"/>
    <col min="14863" max="14863" width="9" bestFit="1" customWidth="1"/>
    <col min="15105" max="15105" width="5.42578125" bestFit="1" customWidth="1"/>
    <col min="15106" max="15106" width="9.7109375" bestFit="1" customWidth="1"/>
    <col min="15107" max="15107" width="12.42578125" bestFit="1" customWidth="1"/>
    <col min="15108" max="15108" width="14.85546875" customWidth="1"/>
    <col min="15109" max="15109" width="15.5703125" bestFit="1" customWidth="1"/>
    <col min="15110" max="15110" width="15.85546875" bestFit="1" customWidth="1"/>
    <col min="15111" max="15111" width="14.28515625" customWidth="1"/>
    <col min="15112" max="15112" width="11.28515625" bestFit="1" customWidth="1"/>
    <col min="15113" max="15113" width="13.85546875" bestFit="1" customWidth="1"/>
    <col min="15114" max="15114" width="6.28515625" bestFit="1" customWidth="1"/>
    <col min="15115" max="15115" width="5.7109375" bestFit="1" customWidth="1"/>
    <col min="15116" max="15116" width="8" bestFit="1" customWidth="1"/>
    <col min="15117" max="15117" width="4.28515625" bestFit="1" customWidth="1"/>
    <col min="15118" max="15118" width="8.7109375" customWidth="1"/>
    <col min="15119" max="15119" width="9" bestFit="1" customWidth="1"/>
    <col min="15361" max="15361" width="5.42578125" bestFit="1" customWidth="1"/>
    <col min="15362" max="15362" width="9.7109375" bestFit="1" customWidth="1"/>
    <col min="15363" max="15363" width="12.42578125" bestFit="1" customWidth="1"/>
    <col min="15364" max="15364" width="14.85546875" customWidth="1"/>
    <col min="15365" max="15365" width="15.5703125" bestFit="1" customWidth="1"/>
    <col min="15366" max="15366" width="15.85546875" bestFit="1" customWidth="1"/>
    <col min="15367" max="15367" width="14.28515625" customWidth="1"/>
    <col min="15368" max="15368" width="11.28515625" bestFit="1" customWidth="1"/>
    <col min="15369" max="15369" width="13.85546875" bestFit="1" customWidth="1"/>
    <col min="15370" max="15370" width="6.28515625" bestFit="1" customWidth="1"/>
    <col min="15371" max="15371" width="5.7109375" bestFit="1" customWidth="1"/>
    <col min="15372" max="15372" width="8" bestFit="1" customWidth="1"/>
    <col min="15373" max="15373" width="4.28515625" bestFit="1" customWidth="1"/>
    <col min="15374" max="15374" width="8.7109375" customWidth="1"/>
    <col min="15375" max="15375" width="9" bestFit="1" customWidth="1"/>
    <col min="15617" max="15617" width="5.42578125" bestFit="1" customWidth="1"/>
    <col min="15618" max="15618" width="9.7109375" bestFit="1" customWidth="1"/>
    <col min="15619" max="15619" width="12.42578125" bestFit="1" customWidth="1"/>
    <col min="15620" max="15620" width="14.85546875" customWidth="1"/>
    <col min="15621" max="15621" width="15.5703125" bestFit="1" customWidth="1"/>
    <col min="15622" max="15622" width="15.85546875" bestFit="1" customWidth="1"/>
    <col min="15623" max="15623" width="14.28515625" customWidth="1"/>
    <col min="15624" max="15624" width="11.28515625" bestFit="1" customWidth="1"/>
    <col min="15625" max="15625" width="13.85546875" bestFit="1" customWidth="1"/>
    <col min="15626" max="15626" width="6.28515625" bestFit="1" customWidth="1"/>
    <col min="15627" max="15627" width="5.7109375" bestFit="1" customWidth="1"/>
    <col min="15628" max="15628" width="8" bestFit="1" customWidth="1"/>
    <col min="15629" max="15629" width="4.28515625" bestFit="1" customWidth="1"/>
    <col min="15630" max="15630" width="8.7109375" customWidth="1"/>
    <col min="15631" max="15631" width="9" bestFit="1" customWidth="1"/>
    <col min="15873" max="15873" width="5.42578125" bestFit="1" customWidth="1"/>
    <col min="15874" max="15874" width="9.7109375" bestFit="1" customWidth="1"/>
    <col min="15875" max="15875" width="12.42578125" bestFit="1" customWidth="1"/>
    <col min="15876" max="15876" width="14.85546875" customWidth="1"/>
    <col min="15877" max="15877" width="15.5703125" bestFit="1" customWidth="1"/>
    <col min="15878" max="15878" width="15.85546875" bestFit="1" customWidth="1"/>
    <col min="15879" max="15879" width="14.28515625" customWidth="1"/>
    <col min="15880" max="15880" width="11.28515625" bestFit="1" customWidth="1"/>
    <col min="15881" max="15881" width="13.85546875" bestFit="1" customWidth="1"/>
    <col min="15882" max="15882" width="6.28515625" bestFit="1" customWidth="1"/>
    <col min="15883" max="15883" width="5.7109375" bestFit="1" customWidth="1"/>
    <col min="15884" max="15884" width="8" bestFit="1" customWidth="1"/>
    <col min="15885" max="15885" width="4.28515625" bestFit="1" customWidth="1"/>
    <col min="15886" max="15886" width="8.7109375" customWidth="1"/>
    <col min="15887" max="15887" width="9" bestFit="1" customWidth="1"/>
    <col min="16129" max="16129" width="5.42578125" bestFit="1" customWidth="1"/>
    <col min="16130" max="16130" width="9.7109375" bestFit="1" customWidth="1"/>
    <col min="16131" max="16131" width="12.42578125" bestFit="1" customWidth="1"/>
    <col min="16132" max="16132" width="14.85546875" customWidth="1"/>
    <col min="16133" max="16133" width="15.5703125" bestFit="1" customWidth="1"/>
    <col min="16134" max="16134" width="15.85546875" bestFit="1" customWidth="1"/>
    <col min="16135" max="16135" width="14.28515625" customWidth="1"/>
    <col min="16136" max="16136" width="11.28515625" bestFit="1" customWidth="1"/>
    <col min="16137" max="16137" width="13.85546875" bestFit="1" customWidth="1"/>
    <col min="16138" max="16138" width="6.28515625" bestFit="1" customWidth="1"/>
    <col min="16139" max="16139" width="5.7109375" bestFit="1" customWidth="1"/>
    <col min="16140" max="16140" width="8" bestFit="1" customWidth="1"/>
    <col min="16141" max="16141" width="4.28515625" bestFit="1" customWidth="1"/>
    <col min="16142" max="16142" width="8.7109375" customWidth="1"/>
    <col min="16143" max="16143" width="9" bestFit="1" customWidth="1"/>
  </cols>
  <sheetData>
    <row r="1" spans="1: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161</v>
      </c>
      <c r="G1" s="4" t="s">
        <v>5</v>
      </c>
      <c r="H1" s="5" t="s">
        <v>159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5" t="s">
        <v>158</v>
      </c>
    </row>
    <row r="2" spans="1:15">
      <c r="B2" t="s">
        <v>76</v>
      </c>
      <c r="C2" t="s">
        <v>154</v>
      </c>
      <c r="D2" s="12" t="s">
        <v>201</v>
      </c>
      <c r="E2" s="6">
        <v>33100.800000000003</v>
      </c>
      <c r="F2" t="s">
        <v>153</v>
      </c>
      <c r="G2" s="13">
        <v>19472.86</v>
      </c>
      <c r="H2" s="14">
        <v>0.2</v>
      </c>
      <c r="I2" t="s">
        <v>15</v>
      </c>
      <c r="J2">
        <v>177</v>
      </c>
      <c r="K2">
        <v>53</v>
      </c>
      <c r="L2">
        <v>66</v>
      </c>
      <c r="M2">
        <v>58</v>
      </c>
      <c r="N2">
        <v>91</v>
      </c>
      <c r="O2" s="3">
        <v>1</v>
      </c>
    </row>
    <row r="3" spans="1:15">
      <c r="B3" t="s">
        <v>139</v>
      </c>
      <c r="C3" t="s">
        <v>64</v>
      </c>
      <c r="D3" s="12" t="s">
        <v>202</v>
      </c>
      <c r="E3" s="6">
        <v>32833.800000000003</v>
      </c>
      <c r="F3" t="s">
        <v>138</v>
      </c>
      <c r="G3" s="13">
        <v>23626.639999999999</v>
      </c>
      <c r="H3" s="14">
        <v>0.2</v>
      </c>
      <c r="I3" t="s">
        <v>15</v>
      </c>
      <c r="J3">
        <v>150</v>
      </c>
      <c r="K3">
        <v>76</v>
      </c>
      <c r="L3">
        <v>95</v>
      </c>
      <c r="M3">
        <v>78</v>
      </c>
      <c r="N3">
        <v>94</v>
      </c>
      <c r="O3" s="3">
        <v>2</v>
      </c>
    </row>
    <row r="4" spans="1:15">
      <c r="B4" t="s">
        <v>147</v>
      </c>
      <c r="C4" t="s">
        <v>145</v>
      </c>
      <c r="D4" s="12" t="s">
        <v>203</v>
      </c>
      <c r="E4" s="6">
        <v>32820.800000000003</v>
      </c>
      <c r="F4" t="s">
        <v>156</v>
      </c>
      <c r="G4" s="13">
        <v>17965.400000000001</v>
      </c>
      <c r="H4" s="14">
        <v>0.15</v>
      </c>
      <c r="I4" t="s">
        <v>28</v>
      </c>
      <c r="J4">
        <v>175</v>
      </c>
      <c r="K4">
        <v>69</v>
      </c>
      <c r="L4">
        <v>71</v>
      </c>
      <c r="M4">
        <v>84</v>
      </c>
      <c r="N4">
        <v>87</v>
      </c>
      <c r="O4" s="3">
        <v>2</v>
      </c>
    </row>
    <row r="5" spans="1:15">
      <c r="B5" t="s">
        <v>117</v>
      </c>
      <c r="C5" t="s">
        <v>103</v>
      </c>
      <c r="D5" s="12" t="s">
        <v>204</v>
      </c>
      <c r="E5" s="6">
        <v>32812.800000000003</v>
      </c>
      <c r="F5" t="s">
        <v>153</v>
      </c>
      <c r="G5" s="13">
        <v>22943.74</v>
      </c>
      <c r="H5" s="14">
        <v>0.15</v>
      </c>
      <c r="I5" t="s">
        <v>15</v>
      </c>
      <c r="J5">
        <v>170</v>
      </c>
      <c r="K5">
        <v>63</v>
      </c>
      <c r="L5">
        <v>67</v>
      </c>
      <c r="M5">
        <v>75</v>
      </c>
      <c r="N5">
        <v>101</v>
      </c>
      <c r="O5" s="3">
        <v>2</v>
      </c>
    </row>
    <row r="6" spans="1:15">
      <c r="B6" t="s">
        <v>115</v>
      </c>
      <c r="C6" t="s">
        <v>116</v>
      </c>
      <c r="D6" s="12" t="s">
        <v>205</v>
      </c>
      <c r="E6" s="6">
        <v>32792.800000000003</v>
      </c>
      <c r="F6" t="s">
        <v>99</v>
      </c>
      <c r="G6" s="13">
        <v>88450</v>
      </c>
      <c r="H6" s="14">
        <v>0.2</v>
      </c>
      <c r="I6" t="s">
        <v>15</v>
      </c>
      <c r="J6">
        <v>150</v>
      </c>
      <c r="K6">
        <v>112</v>
      </c>
      <c r="L6">
        <v>61</v>
      </c>
      <c r="M6">
        <v>83</v>
      </c>
      <c r="N6">
        <v>76</v>
      </c>
      <c r="O6" s="3">
        <v>3</v>
      </c>
    </row>
    <row r="7" spans="1:15">
      <c r="B7" t="s">
        <v>55</v>
      </c>
      <c r="C7" t="s">
        <v>93</v>
      </c>
      <c r="D7" s="12" t="s">
        <v>206</v>
      </c>
      <c r="E7" s="6">
        <v>32754.800000000003</v>
      </c>
      <c r="F7" t="s">
        <v>130</v>
      </c>
      <c r="G7" s="13">
        <v>26388.85</v>
      </c>
      <c r="H7" s="14">
        <v>0.2</v>
      </c>
      <c r="I7" t="s">
        <v>28</v>
      </c>
      <c r="J7">
        <v>153</v>
      </c>
      <c r="K7">
        <v>55</v>
      </c>
      <c r="L7">
        <v>83</v>
      </c>
      <c r="M7">
        <v>74</v>
      </c>
      <c r="N7">
        <v>73</v>
      </c>
      <c r="O7" s="3">
        <v>1</v>
      </c>
    </row>
    <row r="8" spans="1:15">
      <c r="B8" t="s">
        <v>90</v>
      </c>
      <c r="C8" t="s">
        <v>85</v>
      </c>
      <c r="D8" s="12" t="s">
        <v>207</v>
      </c>
      <c r="E8" s="6">
        <v>32732.800000000003</v>
      </c>
      <c r="F8" t="s">
        <v>141</v>
      </c>
      <c r="G8" s="13">
        <v>13921.74</v>
      </c>
      <c r="H8" s="14">
        <v>0.15</v>
      </c>
      <c r="I8" t="s">
        <v>15</v>
      </c>
      <c r="J8">
        <v>162</v>
      </c>
      <c r="K8">
        <v>124</v>
      </c>
      <c r="L8">
        <v>84</v>
      </c>
      <c r="M8">
        <v>61</v>
      </c>
      <c r="N8">
        <v>80</v>
      </c>
      <c r="O8" s="3">
        <v>3</v>
      </c>
    </row>
    <row r="9" spans="1:15">
      <c r="B9" t="s">
        <v>83</v>
      </c>
      <c r="C9" t="s">
        <v>33</v>
      </c>
      <c r="D9" s="12" t="s">
        <v>208</v>
      </c>
      <c r="E9" s="6">
        <v>32714.800000000003</v>
      </c>
      <c r="F9" t="s">
        <v>157</v>
      </c>
      <c r="G9" s="13">
        <v>26270.02</v>
      </c>
      <c r="H9" s="14">
        <v>0.15</v>
      </c>
      <c r="I9" t="s">
        <v>15</v>
      </c>
      <c r="J9">
        <v>163</v>
      </c>
      <c r="K9">
        <v>107</v>
      </c>
      <c r="L9">
        <v>87</v>
      </c>
      <c r="M9">
        <v>73</v>
      </c>
      <c r="N9">
        <v>76</v>
      </c>
      <c r="O9" s="3">
        <v>3</v>
      </c>
    </row>
    <row r="10" spans="1:15">
      <c r="B10" t="s">
        <v>12</v>
      </c>
      <c r="C10" t="s">
        <v>93</v>
      </c>
      <c r="D10" s="12" t="s">
        <v>209</v>
      </c>
      <c r="E10" s="6">
        <v>32700.800000000003</v>
      </c>
      <c r="F10" t="s">
        <v>151</v>
      </c>
      <c r="G10" s="13">
        <v>10624.64</v>
      </c>
      <c r="H10" s="14">
        <v>0.2</v>
      </c>
      <c r="I10" t="s">
        <v>82</v>
      </c>
      <c r="J10">
        <v>164</v>
      </c>
      <c r="K10">
        <v>119</v>
      </c>
      <c r="L10">
        <v>60</v>
      </c>
      <c r="M10">
        <v>84</v>
      </c>
      <c r="N10">
        <v>63</v>
      </c>
      <c r="O10" s="3">
        <v>3</v>
      </c>
    </row>
    <row r="11" spans="1:15">
      <c r="B11" t="s">
        <v>90</v>
      </c>
      <c r="C11" t="s">
        <v>35</v>
      </c>
      <c r="D11" s="12" t="s">
        <v>210</v>
      </c>
      <c r="E11" s="6">
        <v>32679.800000000003</v>
      </c>
      <c r="F11" t="s">
        <v>157</v>
      </c>
      <c r="G11" s="13">
        <v>56214</v>
      </c>
      <c r="H11" s="14">
        <v>0.2</v>
      </c>
      <c r="I11" t="s">
        <v>28</v>
      </c>
      <c r="J11">
        <v>171</v>
      </c>
      <c r="K11">
        <v>51</v>
      </c>
      <c r="L11">
        <v>72</v>
      </c>
      <c r="M11">
        <v>68</v>
      </c>
      <c r="N11">
        <v>76</v>
      </c>
      <c r="O11" s="3">
        <v>1</v>
      </c>
    </row>
    <row r="12" spans="1:15">
      <c r="B12" t="s">
        <v>30</v>
      </c>
      <c r="C12" t="s">
        <v>19</v>
      </c>
      <c r="D12" s="12" t="s">
        <v>211</v>
      </c>
      <c r="E12" s="6">
        <v>32558.800000000003</v>
      </c>
      <c r="F12" t="s">
        <v>151</v>
      </c>
      <c r="G12" s="13">
        <v>14966.26</v>
      </c>
      <c r="H12" s="14">
        <v>0.2</v>
      </c>
      <c r="I12" t="s">
        <v>15</v>
      </c>
      <c r="J12">
        <v>168</v>
      </c>
      <c r="K12">
        <v>89</v>
      </c>
      <c r="L12">
        <v>80</v>
      </c>
      <c r="M12">
        <v>73</v>
      </c>
      <c r="N12">
        <v>84</v>
      </c>
      <c r="O12" s="3">
        <v>2</v>
      </c>
    </row>
    <row r="13" spans="1:15">
      <c r="B13" t="s">
        <v>135</v>
      </c>
      <c r="C13" t="s">
        <v>21</v>
      </c>
      <c r="D13" s="12" t="s">
        <v>212</v>
      </c>
      <c r="E13" s="6">
        <v>32527.800000000003</v>
      </c>
      <c r="F13" t="s">
        <v>143</v>
      </c>
      <c r="G13" s="13">
        <v>27870.720000000001</v>
      </c>
      <c r="H13" s="14">
        <v>0.15</v>
      </c>
      <c r="I13" t="s">
        <v>57</v>
      </c>
      <c r="J13">
        <v>187</v>
      </c>
      <c r="K13">
        <v>93</v>
      </c>
      <c r="L13">
        <v>64</v>
      </c>
      <c r="M13">
        <v>86</v>
      </c>
      <c r="N13">
        <v>68</v>
      </c>
      <c r="O13" s="3">
        <v>3</v>
      </c>
    </row>
    <row r="14" spans="1:15">
      <c r="B14" t="s">
        <v>122</v>
      </c>
      <c r="C14" t="s">
        <v>100</v>
      </c>
      <c r="D14" s="12" t="s">
        <v>213</v>
      </c>
      <c r="E14" s="6">
        <v>32433.800000000003</v>
      </c>
      <c r="F14" t="s">
        <v>143</v>
      </c>
      <c r="G14" s="13">
        <v>25411.38</v>
      </c>
      <c r="H14" s="14">
        <v>0.15</v>
      </c>
      <c r="I14" t="s">
        <v>28</v>
      </c>
      <c r="J14">
        <v>179</v>
      </c>
      <c r="K14">
        <v>125</v>
      </c>
      <c r="L14">
        <v>68</v>
      </c>
      <c r="M14">
        <v>54</v>
      </c>
      <c r="N14">
        <v>89</v>
      </c>
      <c r="O14" s="3">
        <v>4</v>
      </c>
    </row>
    <row r="15" spans="1:15">
      <c r="B15" t="s">
        <v>94</v>
      </c>
      <c r="C15" t="s">
        <v>95</v>
      </c>
      <c r="D15" s="12" t="s">
        <v>214</v>
      </c>
      <c r="E15" s="6">
        <v>32294.800000000003</v>
      </c>
      <c r="F15" t="s">
        <v>87</v>
      </c>
      <c r="G15" s="13">
        <v>21745.75</v>
      </c>
      <c r="H15" s="14">
        <v>0.2</v>
      </c>
      <c r="I15" t="s">
        <v>28</v>
      </c>
      <c r="J15">
        <v>156</v>
      </c>
      <c r="K15">
        <v>98</v>
      </c>
      <c r="L15">
        <v>74</v>
      </c>
      <c r="M15">
        <v>83</v>
      </c>
      <c r="N15">
        <v>105</v>
      </c>
      <c r="O15" s="3">
        <v>3</v>
      </c>
    </row>
    <row r="16" spans="1:15">
      <c r="B16" t="s">
        <v>97</v>
      </c>
      <c r="C16" t="s">
        <v>37</v>
      </c>
      <c r="D16" s="12" t="s">
        <v>215</v>
      </c>
      <c r="E16" s="6">
        <v>32279.800000000003</v>
      </c>
      <c r="F16" t="s">
        <v>121</v>
      </c>
      <c r="G16" s="13">
        <v>10934.6</v>
      </c>
      <c r="H16" s="14">
        <v>0.15</v>
      </c>
      <c r="I16" t="s">
        <v>57</v>
      </c>
      <c r="J16">
        <v>182</v>
      </c>
      <c r="K16">
        <v>90</v>
      </c>
      <c r="L16">
        <v>70</v>
      </c>
      <c r="M16">
        <v>71</v>
      </c>
      <c r="N16">
        <v>71</v>
      </c>
      <c r="O16" s="3">
        <v>3</v>
      </c>
    </row>
    <row r="17" spans="2:15">
      <c r="B17" t="s">
        <v>61</v>
      </c>
      <c r="C17" t="s">
        <v>160</v>
      </c>
      <c r="D17" s="12" t="s">
        <v>216</v>
      </c>
      <c r="E17" s="6">
        <v>32259.800000000003</v>
      </c>
      <c r="F17" t="s">
        <v>99</v>
      </c>
      <c r="G17" s="13">
        <v>17544</v>
      </c>
      <c r="H17" s="14">
        <v>0.15</v>
      </c>
      <c r="I17" t="s">
        <v>28</v>
      </c>
      <c r="J17">
        <v>174</v>
      </c>
      <c r="K17">
        <v>71</v>
      </c>
      <c r="L17">
        <v>96</v>
      </c>
      <c r="M17">
        <v>62</v>
      </c>
      <c r="N17">
        <v>70</v>
      </c>
      <c r="O17" s="3">
        <v>2</v>
      </c>
    </row>
    <row r="18" spans="2:15">
      <c r="B18" t="s">
        <v>96</v>
      </c>
      <c r="C18" t="s">
        <v>81</v>
      </c>
      <c r="D18" s="12" t="s">
        <v>217</v>
      </c>
      <c r="E18" s="6">
        <v>32255.800000000003</v>
      </c>
      <c r="F18" t="s">
        <v>136</v>
      </c>
      <c r="G18" s="13">
        <v>26101.72</v>
      </c>
      <c r="H18" s="14">
        <v>0.15</v>
      </c>
      <c r="I18" t="s">
        <v>28</v>
      </c>
      <c r="J18">
        <v>155</v>
      </c>
      <c r="K18">
        <v>123</v>
      </c>
      <c r="L18">
        <v>92</v>
      </c>
      <c r="M18">
        <v>60</v>
      </c>
      <c r="N18">
        <v>64</v>
      </c>
      <c r="O18" s="3">
        <v>3</v>
      </c>
    </row>
    <row r="19" spans="2:15">
      <c r="B19" t="s">
        <v>55</v>
      </c>
      <c r="C19" t="s">
        <v>39</v>
      </c>
      <c r="D19" s="12" t="s">
        <v>218</v>
      </c>
      <c r="E19" s="6">
        <v>32251.800000000003</v>
      </c>
      <c r="F19" t="s">
        <v>87</v>
      </c>
      <c r="G19" s="13">
        <v>33520</v>
      </c>
      <c r="H19" s="14">
        <v>0.15</v>
      </c>
      <c r="I19" t="s">
        <v>57</v>
      </c>
      <c r="J19">
        <v>164</v>
      </c>
      <c r="K19">
        <v>115</v>
      </c>
      <c r="L19">
        <v>99</v>
      </c>
      <c r="M19">
        <v>87</v>
      </c>
      <c r="N19">
        <v>74</v>
      </c>
      <c r="O19" s="3">
        <v>3</v>
      </c>
    </row>
    <row r="20" spans="2:15">
      <c r="B20" t="s">
        <v>112</v>
      </c>
      <c r="C20" t="s">
        <v>23</v>
      </c>
      <c r="D20" s="12" t="s">
        <v>219</v>
      </c>
      <c r="E20" s="6">
        <v>32233.800000000003</v>
      </c>
      <c r="F20" t="s">
        <v>152</v>
      </c>
      <c r="G20" s="13">
        <v>27336.240000000002</v>
      </c>
      <c r="H20" s="14">
        <v>0.15</v>
      </c>
      <c r="I20" t="s">
        <v>28</v>
      </c>
      <c r="J20">
        <v>168</v>
      </c>
      <c r="K20">
        <v>93</v>
      </c>
      <c r="L20">
        <v>75</v>
      </c>
      <c r="M20">
        <v>69</v>
      </c>
      <c r="N20">
        <v>105</v>
      </c>
      <c r="O20" s="3">
        <v>3</v>
      </c>
    </row>
    <row r="21" spans="2:15">
      <c r="B21" t="s">
        <v>36</v>
      </c>
      <c r="C21" t="s">
        <v>85</v>
      </c>
      <c r="D21" s="12" t="s">
        <v>220</v>
      </c>
      <c r="E21" s="6">
        <v>32199.800000000003</v>
      </c>
      <c r="F21" t="s">
        <v>58</v>
      </c>
      <c r="G21" s="13">
        <v>21845.16</v>
      </c>
      <c r="H21" s="14">
        <v>0.15</v>
      </c>
      <c r="I21" t="s">
        <v>15</v>
      </c>
      <c r="J21">
        <v>170</v>
      </c>
      <c r="K21">
        <v>53</v>
      </c>
      <c r="L21">
        <v>86</v>
      </c>
      <c r="M21">
        <v>58</v>
      </c>
      <c r="N21">
        <v>69</v>
      </c>
      <c r="O21" s="3">
        <v>1</v>
      </c>
    </row>
    <row r="22" spans="2:15">
      <c r="B22" t="s">
        <v>112</v>
      </c>
      <c r="C22" t="s">
        <v>67</v>
      </c>
      <c r="D22" s="12" t="s">
        <v>221</v>
      </c>
      <c r="E22" s="6">
        <v>32194.800000000003</v>
      </c>
      <c r="F22" t="s">
        <v>153</v>
      </c>
      <c r="G22" s="13">
        <v>30677.279999999999</v>
      </c>
      <c r="H22" s="14">
        <v>0.2</v>
      </c>
      <c r="I22" t="s">
        <v>28</v>
      </c>
      <c r="J22">
        <v>175</v>
      </c>
      <c r="K22">
        <v>95</v>
      </c>
      <c r="L22">
        <v>73</v>
      </c>
      <c r="M22">
        <v>64</v>
      </c>
      <c r="N22">
        <v>96</v>
      </c>
      <c r="O22" s="3">
        <v>3</v>
      </c>
    </row>
    <row r="23" spans="2:15">
      <c r="B23" t="s">
        <v>16</v>
      </c>
      <c r="C23" t="s">
        <v>75</v>
      </c>
      <c r="D23" s="12" t="s">
        <v>222</v>
      </c>
      <c r="E23" s="6">
        <v>32152.800000000003</v>
      </c>
      <c r="F23" t="s">
        <v>148</v>
      </c>
      <c r="G23" s="13">
        <v>15203</v>
      </c>
      <c r="H23" s="14">
        <v>0.15</v>
      </c>
      <c r="I23" t="s">
        <v>82</v>
      </c>
      <c r="J23">
        <v>153</v>
      </c>
      <c r="K23">
        <v>71</v>
      </c>
      <c r="L23">
        <v>61</v>
      </c>
      <c r="M23">
        <v>76</v>
      </c>
      <c r="N23">
        <v>100</v>
      </c>
      <c r="O23" s="3">
        <v>2</v>
      </c>
    </row>
    <row r="24" spans="2:15">
      <c r="B24" t="s">
        <v>42</v>
      </c>
      <c r="C24" t="s">
        <v>126</v>
      </c>
      <c r="D24" s="12" t="s">
        <v>223</v>
      </c>
      <c r="E24" s="6">
        <v>32152.800000000003</v>
      </c>
      <c r="F24" t="s">
        <v>153</v>
      </c>
      <c r="G24" s="13">
        <v>17295.8</v>
      </c>
      <c r="H24" s="14">
        <v>0.15</v>
      </c>
      <c r="I24" t="s">
        <v>28</v>
      </c>
      <c r="J24">
        <v>180</v>
      </c>
      <c r="K24">
        <v>115</v>
      </c>
      <c r="L24">
        <v>85</v>
      </c>
      <c r="M24">
        <v>86</v>
      </c>
      <c r="N24">
        <v>89</v>
      </c>
      <c r="O24" s="3">
        <v>3</v>
      </c>
    </row>
    <row r="25" spans="2:15">
      <c r="B25" t="s">
        <v>83</v>
      </c>
      <c r="C25" t="s">
        <v>140</v>
      </c>
      <c r="D25" s="12" t="s">
        <v>224</v>
      </c>
      <c r="E25" s="6">
        <v>32144.800000000003</v>
      </c>
      <c r="F25" t="s">
        <v>150</v>
      </c>
      <c r="G25" s="13">
        <v>21306.510000000002</v>
      </c>
      <c r="H25" s="14">
        <v>0.15</v>
      </c>
      <c r="I25" t="s">
        <v>15</v>
      </c>
      <c r="J25">
        <v>173</v>
      </c>
      <c r="K25">
        <v>79</v>
      </c>
      <c r="L25">
        <v>74</v>
      </c>
      <c r="M25">
        <v>88</v>
      </c>
      <c r="N25">
        <v>107</v>
      </c>
      <c r="O25" s="3">
        <v>2</v>
      </c>
    </row>
    <row r="26" spans="2:15">
      <c r="B26" t="s">
        <v>144</v>
      </c>
      <c r="C26" t="s">
        <v>64</v>
      </c>
      <c r="D26" s="12" t="s">
        <v>225</v>
      </c>
      <c r="E26" s="6">
        <v>32090.800000000003</v>
      </c>
      <c r="F26" t="s">
        <v>151</v>
      </c>
      <c r="G26" s="13">
        <v>27297.02</v>
      </c>
      <c r="H26" s="14">
        <v>0.15</v>
      </c>
      <c r="I26" t="s">
        <v>28</v>
      </c>
      <c r="J26">
        <v>152</v>
      </c>
      <c r="K26">
        <v>111</v>
      </c>
      <c r="L26">
        <v>82</v>
      </c>
      <c r="M26">
        <v>63</v>
      </c>
      <c r="N26">
        <v>69</v>
      </c>
      <c r="O26" s="3">
        <v>3</v>
      </c>
    </row>
    <row r="27" spans="2:15">
      <c r="B27" t="s">
        <v>43</v>
      </c>
      <c r="C27" t="s">
        <v>93</v>
      </c>
      <c r="D27" s="12" t="s">
        <v>226</v>
      </c>
      <c r="E27" s="6">
        <v>32056.800000000003</v>
      </c>
      <c r="F27" t="s">
        <v>87</v>
      </c>
      <c r="G27" s="13">
        <v>47000</v>
      </c>
      <c r="H27" s="14">
        <v>0.2</v>
      </c>
      <c r="I27" t="s">
        <v>57</v>
      </c>
      <c r="J27">
        <v>187</v>
      </c>
      <c r="K27">
        <v>58</v>
      </c>
      <c r="L27">
        <v>80</v>
      </c>
      <c r="M27">
        <v>66</v>
      </c>
      <c r="N27">
        <v>86</v>
      </c>
      <c r="O27" s="3">
        <v>1</v>
      </c>
    </row>
    <row r="28" spans="2:15">
      <c r="B28" t="s">
        <v>120</v>
      </c>
      <c r="C28" t="s">
        <v>46</v>
      </c>
      <c r="D28" s="12" t="s">
        <v>227</v>
      </c>
      <c r="E28" s="6">
        <v>31975.800000000003</v>
      </c>
      <c r="F28" t="s">
        <v>150</v>
      </c>
      <c r="G28" s="13">
        <v>15877.82</v>
      </c>
      <c r="H28" s="14">
        <v>0.15</v>
      </c>
      <c r="I28" t="s">
        <v>28</v>
      </c>
      <c r="J28">
        <v>187</v>
      </c>
      <c r="K28">
        <v>82</v>
      </c>
      <c r="L28">
        <v>80</v>
      </c>
      <c r="M28">
        <v>74</v>
      </c>
      <c r="N28">
        <v>106</v>
      </c>
      <c r="O28" s="3">
        <v>2</v>
      </c>
    </row>
    <row r="29" spans="2:15">
      <c r="B29" t="s">
        <v>36</v>
      </c>
      <c r="C29" t="s">
        <v>37</v>
      </c>
      <c r="D29" s="12" t="s">
        <v>228</v>
      </c>
      <c r="E29" s="6">
        <v>31917.800000000003</v>
      </c>
      <c r="F29" t="s">
        <v>14</v>
      </c>
      <c r="G29" s="13">
        <v>27572.34</v>
      </c>
      <c r="H29" s="14">
        <v>0.15</v>
      </c>
      <c r="I29" t="s">
        <v>28</v>
      </c>
      <c r="J29">
        <v>150</v>
      </c>
      <c r="K29">
        <v>103</v>
      </c>
      <c r="L29">
        <v>92</v>
      </c>
      <c r="M29">
        <v>63</v>
      </c>
      <c r="N29">
        <v>89</v>
      </c>
      <c r="O29" s="3">
        <v>3</v>
      </c>
    </row>
    <row r="30" spans="2:15">
      <c r="B30" t="s">
        <v>90</v>
      </c>
      <c r="C30" t="s">
        <v>37</v>
      </c>
      <c r="D30" s="12" t="s">
        <v>229</v>
      </c>
      <c r="E30" s="6">
        <v>31905.800000000003</v>
      </c>
      <c r="F30" t="s">
        <v>121</v>
      </c>
      <c r="G30" s="13">
        <v>19928.32</v>
      </c>
      <c r="H30" s="14">
        <v>0.2</v>
      </c>
      <c r="I30" t="s">
        <v>28</v>
      </c>
      <c r="J30">
        <v>186</v>
      </c>
      <c r="K30">
        <v>94</v>
      </c>
      <c r="L30">
        <v>62</v>
      </c>
      <c r="M30">
        <v>62</v>
      </c>
      <c r="N30">
        <v>99</v>
      </c>
      <c r="O30" s="3">
        <v>3</v>
      </c>
    </row>
    <row r="31" spans="2:15">
      <c r="B31" t="s">
        <v>72</v>
      </c>
      <c r="C31" t="s">
        <v>95</v>
      </c>
      <c r="D31" s="12" t="s">
        <v>230</v>
      </c>
      <c r="E31" s="6">
        <v>31879.800000000003</v>
      </c>
      <c r="F31" t="s">
        <v>157</v>
      </c>
      <c r="G31" s="13">
        <v>14672.2</v>
      </c>
      <c r="H31" s="14">
        <v>0.15</v>
      </c>
      <c r="I31" t="s">
        <v>15</v>
      </c>
      <c r="J31">
        <v>165</v>
      </c>
      <c r="K31">
        <v>57</v>
      </c>
      <c r="L31">
        <v>87</v>
      </c>
      <c r="M31">
        <v>80</v>
      </c>
      <c r="N31">
        <v>94</v>
      </c>
      <c r="O31" s="3">
        <v>1</v>
      </c>
    </row>
    <row r="32" spans="2:15">
      <c r="B32" t="s">
        <v>109</v>
      </c>
      <c r="C32" t="s">
        <v>46</v>
      </c>
      <c r="D32" s="12" t="s">
        <v>231</v>
      </c>
      <c r="E32" s="6">
        <v>31827.800000000003</v>
      </c>
      <c r="F32" t="s">
        <v>136</v>
      </c>
      <c r="G32" s="13">
        <v>13569</v>
      </c>
      <c r="H32" s="14">
        <v>0.2</v>
      </c>
      <c r="I32" t="s">
        <v>28</v>
      </c>
      <c r="J32">
        <v>172</v>
      </c>
      <c r="K32">
        <v>127</v>
      </c>
      <c r="L32">
        <v>94</v>
      </c>
      <c r="M32">
        <v>74</v>
      </c>
      <c r="N32">
        <v>102</v>
      </c>
      <c r="O32" s="3">
        <v>3</v>
      </c>
    </row>
    <row r="33" spans="1:15">
      <c r="B33" t="s">
        <v>30</v>
      </c>
      <c r="C33" t="s">
        <v>37</v>
      </c>
      <c r="D33" s="12" t="s">
        <v>232</v>
      </c>
      <c r="E33" s="6">
        <v>31809.800000000003</v>
      </c>
      <c r="F33" t="s">
        <v>149</v>
      </c>
      <c r="G33" s="13">
        <v>19598</v>
      </c>
      <c r="H33" s="14">
        <v>0.15</v>
      </c>
      <c r="I33" t="s">
        <v>28</v>
      </c>
      <c r="J33">
        <v>166</v>
      </c>
      <c r="K33">
        <v>89</v>
      </c>
      <c r="L33">
        <v>74</v>
      </c>
      <c r="M33">
        <v>69</v>
      </c>
      <c r="N33">
        <v>63</v>
      </c>
      <c r="O33" s="3">
        <v>2</v>
      </c>
    </row>
    <row r="34" spans="1:15">
      <c r="B34" t="s">
        <v>54</v>
      </c>
      <c r="C34" t="s">
        <v>39</v>
      </c>
      <c r="D34" s="12" t="s">
        <v>233</v>
      </c>
      <c r="E34" s="6">
        <v>31778.800000000003</v>
      </c>
      <c r="F34" t="s">
        <v>14</v>
      </c>
      <c r="G34" s="13">
        <v>9724.4599999999991</v>
      </c>
      <c r="H34" s="14">
        <v>0.15</v>
      </c>
      <c r="I34" t="s">
        <v>28</v>
      </c>
      <c r="J34">
        <v>168</v>
      </c>
      <c r="K34">
        <v>66</v>
      </c>
      <c r="L34">
        <v>67</v>
      </c>
      <c r="M34">
        <v>53</v>
      </c>
      <c r="N34">
        <v>88</v>
      </c>
      <c r="O34" s="3">
        <v>2</v>
      </c>
    </row>
    <row r="35" spans="1:15">
      <c r="B35" t="s">
        <v>94</v>
      </c>
      <c r="C35" t="s">
        <v>88</v>
      </c>
      <c r="D35" s="12" t="s">
        <v>234</v>
      </c>
      <c r="E35" s="6">
        <v>31695.800000000003</v>
      </c>
      <c r="F35" t="s">
        <v>150</v>
      </c>
      <c r="G35" s="13">
        <v>26547</v>
      </c>
      <c r="H35" s="14">
        <v>0.2</v>
      </c>
      <c r="I35" t="s">
        <v>28</v>
      </c>
      <c r="J35">
        <v>154</v>
      </c>
      <c r="K35">
        <v>97</v>
      </c>
      <c r="L35">
        <v>96</v>
      </c>
      <c r="M35">
        <v>63</v>
      </c>
      <c r="N35">
        <v>100</v>
      </c>
      <c r="O35" s="3">
        <v>3</v>
      </c>
    </row>
    <row r="36" spans="1:15">
      <c r="B36" t="s">
        <v>144</v>
      </c>
      <c r="C36" t="s">
        <v>79</v>
      </c>
      <c r="D36" s="12" t="s">
        <v>235</v>
      </c>
      <c r="E36" s="6">
        <v>31629.800000000003</v>
      </c>
      <c r="F36" t="s">
        <v>150</v>
      </c>
      <c r="G36" s="13">
        <v>23681.46</v>
      </c>
      <c r="H36" s="14">
        <v>0.15</v>
      </c>
      <c r="I36" t="s">
        <v>28</v>
      </c>
      <c r="J36">
        <v>169</v>
      </c>
      <c r="K36">
        <v>99</v>
      </c>
      <c r="L36">
        <v>62</v>
      </c>
      <c r="M36">
        <v>50</v>
      </c>
      <c r="N36">
        <v>85</v>
      </c>
      <c r="O36" s="3">
        <v>3</v>
      </c>
    </row>
    <row r="37" spans="1:15">
      <c r="B37" t="s">
        <v>51</v>
      </c>
      <c r="C37" t="s">
        <v>118</v>
      </c>
      <c r="D37" s="12" t="s">
        <v>236</v>
      </c>
      <c r="E37" s="6">
        <v>31576.800000000003</v>
      </c>
      <c r="F37" t="s">
        <v>130</v>
      </c>
      <c r="G37" s="13">
        <v>12251.7</v>
      </c>
      <c r="H37" s="14">
        <v>0.15</v>
      </c>
      <c r="I37" t="s">
        <v>57</v>
      </c>
      <c r="J37">
        <v>172</v>
      </c>
      <c r="K37">
        <v>57</v>
      </c>
      <c r="L37">
        <v>92</v>
      </c>
      <c r="M37">
        <v>66</v>
      </c>
      <c r="N37">
        <v>106</v>
      </c>
      <c r="O37" s="3">
        <v>1</v>
      </c>
    </row>
    <row r="38" spans="1:15">
      <c r="A38" t="s">
        <v>38</v>
      </c>
      <c r="B38" t="s">
        <v>80</v>
      </c>
      <c r="C38" t="s">
        <v>81</v>
      </c>
      <c r="D38" s="12" t="s">
        <v>237</v>
      </c>
      <c r="E38" s="6">
        <v>31566.800000000003</v>
      </c>
      <c r="F38" t="s">
        <v>87</v>
      </c>
      <c r="G38" s="13">
        <v>58000</v>
      </c>
      <c r="H38" s="14">
        <v>0.2</v>
      </c>
      <c r="I38" t="s">
        <v>40</v>
      </c>
      <c r="J38">
        <v>171</v>
      </c>
      <c r="K38">
        <v>119</v>
      </c>
      <c r="L38">
        <v>82</v>
      </c>
      <c r="M38">
        <v>89</v>
      </c>
      <c r="N38">
        <v>72</v>
      </c>
      <c r="O38" s="3">
        <v>3</v>
      </c>
    </row>
    <row r="39" spans="1:15">
      <c r="A39" t="s">
        <v>41</v>
      </c>
      <c r="B39" t="s">
        <v>74</v>
      </c>
      <c r="C39" t="s">
        <v>103</v>
      </c>
      <c r="D39" s="12" t="s">
        <v>238</v>
      </c>
      <c r="E39" s="6">
        <v>31543.800000000003</v>
      </c>
      <c r="F39" t="s">
        <v>150</v>
      </c>
      <c r="G39" s="13">
        <v>21697.919999999998</v>
      </c>
      <c r="H39" s="14">
        <v>0.2</v>
      </c>
      <c r="I39" t="s">
        <v>40</v>
      </c>
      <c r="J39">
        <v>176</v>
      </c>
      <c r="K39">
        <v>89</v>
      </c>
      <c r="L39">
        <v>66</v>
      </c>
      <c r="M39">
        <v>65</v>
      </c>
      <c r="N39">
        <v>107</v>
      </c>
      <c r="O39" s="3">
        <v>2</v>
      </c>
    </row>
    <row r="40" spans="1:15">
      <c r="B40" t="s">
        <v>97</v>
      </c>
      <c r="C40" t="s">
        <v>64</v>
      </c>
      <c r="D40" s="12" t="s">
        <v>239</v>
      </c>
      <c r="E40" s="6">
        <v>31525.800000000003</v>
      </c>
      <c r="F40" t="s">
        <v>87</v>
      </c>
      <c r="G40" s="13">
        <v>28677.08</v>
      </c>
      <c r="H40" s="14">
        <v>0.2</v>
      </c>
      <c r="I40" t="s">
        <v>28</v>
      </c>
      <c r="J40">
        <v>180</v>
      </c>
      <c r="K40">
        <v>92</v>
      </c>
      <c r="L40">
        <v>76</v>
      </c>
      <c r="M40">
        <v>59</v>
      </c>
      <c r="N40">
        <v>72</v>
      </c>
      <c r="O40" s="3">
        <v>3</v>
      </c>
    </row>
    <row r="41" spans="1:15">
      <c r="B41" t="s">
        <v>80</v>
      </c>
      <c r="C41" t="s">
        <v>85</v>
      </c>
      <c r="D41" s="12" t="s">
        <v>240</v>
      </c>
      <c r="E41" s="6">
        <v>31464.800000000003</v>
      </c>
      <c r="F41" t="s">
        <v>87</v>
      </c>
      <c r="G41" s="13">
        <v>21064.3</v>
      </c>
      <c r="H41" s="14">
        <v>0.2</v>
      </c>
      <c r="I41" t="s">
        <v>28</v>
      </c>
      <c r="J41">
        <v>173</v>
      </c>
      <c r="K41">
        <v>56</v>
      </c>
      <c r="L41">
        <v>83</v>
      </c>
      <c r="M41">
        <v>54</v>
      </c>
      <c r="N41">
        <v>74</v>
      </c>
      <c r="O41" s="3">
        <v>1</v>
      </c>
    </row>
    <row r="42" spans="1:15">
      <c r="B42" t="s">
        <v>51</v>
      </c>
      <c r="C42" t="s">
        <v>39</v>
      </c>
      <c r="D42" s="12" t="s">
        <v>241</v>
      </c>
      <c r="E42" s="6">
        <v>31298.800000000003</v>
      </c>
      <c r="F42" t="s">
        <v>58</v>
      </c>
      <c r="G42" s="13">
        <v>15047.02</v>
      </c>
      <c r="H42" s="14">
        <v>0.2</v>
      </c>
      <c r="I42" t="s">
        <v>28</v>
      </c>
      <c r="J42">
        <v>185</v>
      </c>
      <c r="K42">
        <v>106</v>
      </c>
      <c r="L42">
        <v>93</v>
      </c>
      <c r="M42">
        <v>81</v>
      </c>
      <c r="N42">
        <v>86</v>
      </c>
      <c r="O42" s="3">
        <v>3</v>
      </c>
    </row>
    <row r="43" spans="1:15">
      <c r="B43" t="s">
        <v>30</v>
      </c>
      <c r="C43" t="s">
        <v>60</v>
      </c>
      <c r="D43" s="12" t="s">
        <v>242</v>
      </c>
      <c r="E43" s="6">
        <v>31270.800000000003</v>
      </c>
      <c r="F43" t="s">
        <v>149</v>
      </c>
      <c r="G43" s="13">
        <v>13012.14</v>
      </c>
      <c r="H43" s="14">
        <v>0.2</v>
      </c>
      <c r="I43" t="s">
        <v>28</v>
      </c>
      <c r="J43">
        <v>184</v>
      </c>
      <c r="K43">
        <v>88</v>
      </c>
      <c r="L43">
        <v>91</v>
      </c>
      <c r="M43">
        <v>51</v>
      </c>
      <c r="N43">
        <v>79</v>
      </c>
      <c r="O43" s="3">
        <v>2</v>
      </c>
    </row>
    <row r="44" spans="1:15">
      <c r="B44" t="s">
        <v>18</v>
      </c>
      <c r="C44" t="s">
        <v>37</v>
      </c>
      <c r="D44" s="12" t="s">
        <v>243</v>
      </c>
      <c r="E44" s="6">
        <v>31198.800000000003</v>
      </c>
      <c r="F44" t="s">
        <v>143</v>
      </c>
      <c r="G44" s="13">
        <v>12880</v>
      </c>
      <c r="H44" s="14">
        <v>0.15</v>
      </c>
      <c r="I44" t="s">
        <v>15</v>
      </c>
      <c r="J44">
        <v>164</v>
      </c>
      <c r="K44">
        <v>85</v>
      </c>
      <c r="L44">
        <v>85</v>
      </c>
      <c r="M44">
        <v>54</v>
      </c>
      <c r="N44">
        <v>78</v>
      </c>
      <c r="O44" s="3">
        <v>2</v>
      </c>
    </row>
    <row r="45" spans="1:15">
      <c r="B45" t="s">
        <v>119</v>
      </c>
      <c r="C45" t="s">
        <v>23</v>
      </c>
      <c r="D45" s="12" t="s">
        <v>244</v>
      </c>
      <c r="E45" s="6">
        <v>31162.800000000003</v>
      </c>
      <c r="F45" t="s">
        <v>149</v>
      </c>
      <c r="G45" s="13">
        <v>17663.419999999998</v>
      </c>
      <c r="H45" s="14">
        <v>0.15</v>
      </c>
      <c r="I45" t="s">
        <v>15</v>
      </c>
      <c r="J45">
        <v>169</v>
      </c>
      <c r="K45">
        <v>87</v>
      </c>
      <c r="L45">
        <v>88</v>
      </c>
      <c r="M45">
        <v>57</v>
      </c>
      <c r="N45">
        <v>101</v>
      </c>
      <c r="O45" s="3">
        <v>2</v>
      </c>
    </row>
    <row r="46" spans="1:15">
      <c r="A46" t="s">
        <v>49</v>
      </c>
      <c r="B46" t="s">
        <v>20</v>
      </c>
      <c r="C46" t="s">
        <v>71</v>
      </c>
      <c r="D46" s="12" t="s">
        <v>245</v>
      </c>
      <c r="E46" s="6">
        <v>31063.800000000003</v>
      </c>
      <c r="F46" t="s">
        <v>153</v>
      </c>
      <c r="G46" s="13">
        <v>23572.52</v>
      </c>
      <c r="H46" s="14">
        <v>0.15</v>
      </c>
      <c r="I46" t="s">
        <v>40</v>
      </c>
      <c r="J46">
        <v>176</v>
      </c>
      <c r="K46">
        <v>117</v>
      </c>
      <c r="L46">
        <v>62</v>
      </c>
      <c r="M46">
        <v>67</v>
      </c>
      <c r="N46">
        <v>83</v>
      </c>
      <c r="O46" s="3">
        <v>3</v>
      </c>
    </row>
    <row r="47" spans="1:15">
      <c r="B47" t="s">
        <v>133</v>
      </c>
      <c r="C47" t="s">
        <v>84</v>
      </c>
      <c r="D47" s="12" t="s">
        <v>246</v>
      </c>
      <c r="E47" s="6">
        <v>30988.800000000003</v>
      </c>
      <c r="F47" t="s">
        <v>136</v>
      </c>
      <c r="G47" s="13">
        <v>21847.42</v>
      </c>
      <c r="H47" s="14">
        <v>0.15</v>
      </c>
      <c r="I47" t="s">
        <v>15</v>
      </c>
      <c r="J47">
        <v>158</v>
      </c>
      <c r="K47">
        <v>59</v>
      </c>
      <c r="L47">
        <v>76</v>
      </c>
      <c r="M47">
        <v>59</v>
      </c>
      <c r="N47">
        <v>84</v>
      </c>
      <c r="O47" s="3">
        <v>1</v>
      </c>
    </row>
    <row r="48" spans="1:15">
      <c r="B48" t="s">
        <v>110</v>
      </c>
      <c r="C48" t="s">
        <v>56</v>
      </c>
      <c r="D48" s="12" t="s">
        <v>247</v>
      </c>
      <c r="E48" s="6">
        <v>30951.800000000003</v>
      </c>
      <c r="F48" t="s">
        <v>150</v>
      </c>
      <c r="G48" s="13">
        <v>27366.5</v>
      </c>
      <c r="H48" s="14">
        <v>0.15</v>
      </c>
      <c r="I48" t="s">
        <v>28</v>
      </c>
      <c r="J48">
        <v>159</v>
      </c>
      <c r="K48">
        <v>83</v>
      </c>
      <c r="L48">
        <v>89</v>
      </c>
      <c r="M48">
        <v>86</v>
      </c>
      <c r="N48">
        <v>60</v>
      </c>
      <c r="O48" s="3">
        <v>2</v>
      </c>
    </row>
    <row r="49" spans="1:15">
      <c r="B49" t="s">
        <v>59</v>
      </c>
      <c r="C49" t="s">
        <v>29</v>
      </c>
      <c r="D49" s="12" t="s">
        <v>248</v>
      </c>
      <c r="E49" s="6">
        <v>30947.800000000003</v>
      </c>
      <c r="F49" t="s">
        <v>152</v>
      </c>
      <c r="G49" s="13">
        <v>22678.639999999999</v>
      </c>
      <c r="H49" s="14">
        <v>0.2</v>
      </c>
      <c r="I49" t="s">
        <v>57</v>
      </c>
      <c r="J49">
        <v>155</v>
      </c>
      <c r="K49">
        <v>74</v>
      </c>
      <c r="L49">
        <v>81</v>
      </c>
      <c r="M49">
        <v>71</v>
      </c>
      <c r="N49">
        <v>68</v>
      </c>
      <c r="O49" s="3">
        <v>2</v>
      </c>
    </row>
    <row r="50" spans="1:15">
      <c r="A50" t="s">
        <v>38</v>
      </c>
      <c r="B50" t="s">
        <v>135</v>
      </c>
      <c r="C50" t="s">
        <v>113</v>
      </c>
      <c r="D50" s="12" t="s">
        <v>249</v>
      </c>
      <c r="E50" s="6">
        <v>30869.800000000003</v>
      </c>
      <c r="F50" t="s">
        <v>143</v>
      </c>
      <c r="G50" s="13">
        <v>23677.56</v>
      </c>
      <c r="H50" s="14">
        <v>0.2</v>
      </c>
      <c r="I50" t="s">
        <v>40</v>
      </c>
      <c r="J50">
        <v>178</v>
      </c>
      <c r="K50">
        <v>129</v>
      </c>
      <c r="L50">
        <v>78</v>
      </c>
      <c r="M50">
        <v>63</v>
      </c>
      <c r="N50">
        <v>87</v>
      </c>
      <c r="O50" s="3">
        <v>3</v>
      </c>
    </row>
    <row r="51" spans="1:15">
      <c r="B51" t="s">
        <v>120</v>
      </c>
      <c r="C51" t="s">
        <v>53</v>
      </c>
      <c r="D51" s="12" t="s">
        <v>250</v>
      </c>
      <c r="E51" s="6">
        <v>30865.800000000003</v>
      </c>
      <c r="F51" t="s">
        <v>141</v>
      </c>
      <c r="G51" s="13">
        <v>16803.129999999997</v>
      </c>
      <c r="H51" s="14">
        <v>0.2</v>
      </c>
      <c r="I51" t="s">
        <v>28</v>
      </c>
      <c r="J51">
        <v>181</v>
      </c>
      <c r="K51">
        <v>56</v>
      </c>
      <c r="L51">
        <v>81</v>
      </c>
      <c r="M51">
        <v>85</v>
      </c>
      <c r="N51">
        <v>83</v>
      </c>
      <c r="O51" s="3">
        <v>1</v>
      </c>
    </row>
    <row r="52" spans="1:15">
      <c r="B52" t="s">
        <v>36</v>
      </c>
      <c r="C52" t="s">
        <v>65</v>
      </c>
      <c r="D52" s="12" t="s">
        <v>251</v>
      </c>
      <c r="E52" s="6">
        <v>30850.800000000003</v>
      </c>
      <c r="F52" t="s">
        <v>138</v>
      </c>
      <c r="G52" s="13">
        <v>19728.7</v>
      </c>
      <c r="H52" s="14">
        <v>0.15</v>
      </c>
      <c r="I52" t="s">
        <v>28</v>
      </c>
      <c r="J52">
        <v>176</v>
      </c>
      <c r="K52">
        <v>63</v>
      </c>
      <c r="L52">
        <v>66</v>
      </c>
      <c r="M52">
        <v>74</v>
      </c>
      <c r="N52">
        <v>72</v>
      </c>
      <c r="O52" s="3">
        <v>2</v>
      </c>
    </row>
    <row r="53" spans="1:15">
      <c r="A53" t="s">
        <v>49</v>
      </c>
      <c r="B53" t="s">
        <v>102</v>
      </c>
      <c r="C53" t="s">
        <v>124</v>
      </c>
      <c r="D53" s="12" t="s">
        <v>252</v>
      </c>
      <c r="E53" s="6">
        <v>30840.800000000003</v>
      </c>
      <c r="F53" t="s">
        <v>138</v>
      </c>
      <c r="G53" s="13">
        <v>23616.560000000001</v>
      </c>
      <c r="H53" s="14">
        <v>0.2</v>
      </c>
      <c r="I53" t="s">
        <v>40</v>
      </c>
      <c r="J53">
        <v>178</v>
      </c>
      <c r="K53">
        <v>119</v>
      </c>
      <c r="L53">
        <v>91</v>
      </c>
      <c r="M53">
        <v>81</v>
      </c>
      <c r="N53">
        <v>61</v>
      </c>
      <c r="O53" s="3">
        <v>3</v>
      </c>
    </row>
    <row r="54" spans="1:15">
      <c r="A54" t="s">
        <v>38</v>
      </c>
      <c r="B54" t="s">
        <v>32</v>
      </c>
      <c r="C54" t="s">
        <v>33</v>
      </c>
      <c r="D54" s="12" t="s">
        <v>253</v>
      </c>
      <c r="E54" s="6">
        <v>30822.800000000003</v>
      </c>
      <c r="F54" t="s">
        <v>87</v>
      </c>
      <c r="G54" s="13">
        <v>15610.12</v>
      </c>
      <c r="H54" s="14">
        <v>0.15</v>
      </c>
      <c r="I54" t="s">
        <v>40</v>
      </c>
      <c r="J54">
        <v>172</v>
      </c>
      <c r="K54">
        <v>59</v>
      </c>
      <c r="L54">
        <v>65</v>
      </c>
      <c r="M54">
        <v>85</v>
      </c>
      <c r="N54">
        <v>83</v>
      </c>
      <c r="O54" s="3">
        <v>1</v>
      </c>
    </row>
    <row r="55" spans="1:15">
      <c r="A55" t="s">
        <v>41</v>
      </c>
      <c r="B55" t="s">
        <v>32</v>
      </c>
      <c r="C55" t="s">
        <v>62</v>
      </c>
      <c r="D55" s="12" t="s">
        <v>254</v>
      </c>
      <c r="E55" s="6">
        <v>30812.800000000003</v>
      </c>
      <c r="F55" t="s">
        <v>150</v>
      </c>
      <c r="G55" s="13">
        <v>20067.18</v>
      </c>
      <c r="H55" s="14">
        <v>0.15</v>
      </c>
      <c r="I55" t="s">
        <v>40</v>
      </c>
      <c r="J55">
        <v>181</v>
      </c>
      <c r="K55">
        <v>95</v>
      </c>
      <c r="L55">
        <v>63</v>
      </c>
      <c r="M55">
        <v>61</v>
      </c>
      <c r="N55">
        <v>102</v>
      </c>
      <c r="O55" s="3">
        <v>3</v>
      </c>
    </row>
    <row r="56" spans="1:15">
      <c r="A56" t="s">
        <v>49</v>
      </c>
      <c r="B56" t="s">
        <v>92</v>
      </c>
      <c r="C56" t="s">
        <v>39</v>
      </c>
      <c r="D56" s="12" t="s">
        <v>255</v>
      </c>
      <c r="E56" s="6">
        <v>30776.800000000003</v>
      </c>
      <c r="F56" t="s">
        <v>121</v>
      </c>
      <c r="G56" s="13">
        <v>16254</v>
      </c>
      <c r="H56" s="14">
        <v>0.15</v>
      </c>
      <c r="I56" t="s">
        <v>40</v>
      </c>
      <c r="J56">
        <v>188</v>
      </c>
      <c r="K56">
        <v>51</v>
      </c>
      <c r="L56">
        <v>95</v>
      </c>
      <c r="M56">
        <v>66</v>
      </c>
      <c r="N56">
        <v>74</v>
      </c>
      <c r="O56" s="3">
        <v>1</v>
      </c>
    </row>
    <row r="57" spans="1:15">
      <c r="A57" t="s">
        <v>49</v>
      </c>
      <c r="B57" t="s">
        <v>51</v>
      </c>
      <c r="C57" t="s">
        <v>53</v>
      </c>
      <c r="D57" s="12" t="s">
        <v>256</v>
      </c>
      <c r="E57" s="6">
        <v>30635.800000000003</v>
      </c>
      <c r="F57" t="s">
        <v>157</v>
      </c>
      <c r="G57" s="13">
        <v>21999</v>
      </c>
      <c r="H57" s="14">
        <v>0.2</v>
      </c>
      <c r="I57" t="s">
        <v>40</v>
      </c>
      <c r="J57">
        <v>185</v>
      </c>
      <c r="K57">
        <v>90</v>
      </c>
      <c r="L57">
        <v>90</v>
      </c>
      <c r="M57">
        <v>69</v>
      </c>
      <c r="N57">
        <v>99</v>
      </c>
      <c r="O57" s="3">
        <v>3</v>
      </c>
    </row>
    <row r="58" spans="1:15">
      <c r="B58" t="s">
        <v>12</v>
      </c>
      <c r="C58" t="s">
        <v>53</v>
      </c>
      <c r="D58" s="12" t="s">
        <v>257</v>
      </c>
      <c r="E58" s="6">
        <v>30611.800000000003</v>
      </c>
      <c r="F58" t="s">
        <v>141</v>
      </c>
      <c r="G58" s="13">
        <v>16248</v>
      </c>
      <c r="H58" s="14">
        <v>0.2</v>
      </c>
      <c r="I58" t="s">
        <v>57</v>
      </c>
      <c r="J58">
        <v>168</v>
      </c>
      <c r="K58">
        <v>123</v>
      </c>
      <c r="L58">
        <v>83</v>
      </c>
      <c r="M58">
        <v>57</v>
      </c>
      <c r="N58">
        <v>64</v>
      </c>
      <c r="O58" s="3">
        <v>3</v>
      </c>
    </row>
    <row r="59" spans="1:15">
      <c r="B59" t="s">
        <v>54</v>
      </c>
      <c r="C59" t="s">
        <v>62</v>
      </c>
      <c r="D59" s="12" t="s">
        <v>258</v>
      </c>
      <c r="E59" s="6">
        <v>30566.800000000003</v>
      </c>
      <c r="F59" t="s">
        <v>121</v>
      </c>
      <c r="G59" s="13">
        <v>17033</v>
      </c>
      <c r="H59" s="14">
        <v>0.2</v>
      </c>
      <c r="I59" t="s">
        <v>15</v>
      </c>
      <c r="J59">
        <v>184</v>
      </c>
      <c r="K59">
        <v>96</v>
      </c>
      <c r="L59">
        <v>64</v>
      </c>
      <c r="M59">
        <v>88</v>
      </c>
      <c r="N59">
        <v>73</v>
      </c>
      <c r="O59" s="3">
        <v>3</v>
      </c>
    </row>
    <row r="60" spans="1:15">
      <c r="A60" t="s">
        <v>41</v>
      </c>
      <c r="B60" t="s">
        <v>18</v>
      </c>
      <c r="C60" t="s">
        <v>114</v>
      </c>
      <c r="D60" s="12" t="s">
        <v>259</v>
      </c>
      <c r="E60" s="6">
        <v>30506.800000000003</v>
      </c>
      <c r="F60" t="s">
        <v>149</v>
      </c>
      <c r="G60" s="13">
        <v>19256.02</v>
      </c>
      <c r="H60" s="14">
        <v>0.2</v>
      </c>
      <c r="I60" t="s">
        <v>40</v>
      </c>
      <c r="J60">
        <v>180</v>
      </c>
      <c r="K60">
        <v>119</v>
      </c>
      <c r="L60">
        <v>98</v>
      </c>
      <c r="M60">
        <v>55</v>
      </c>
      <c r="N60">
        <v>99</v>
      </c>
      <c r="O60" s="3">
        <v>3</v>
      </c>
    </row>
    <row r="61" spans="1:15">
      <c r="A61" t="s">
        <v>41</v>
      </c>
      <c r="B61" t="s">
        <v>90</v>
      </c>
      <c r="C61" t="s">
        <v>23</v>
      </c>
      <c r="D61" s="12" t="s">
        <v>260</v>
      </c>
      <c r="E61" s="6">
        <v>30503.800000000003</v>
      </c>
      <c r="F61" t="s">
        <v>157</v>
      </c>
      <c r="G61" s="13">
        <v>27126.26</v>
      </c>
      <c r="H61" s="14">
        <v>0.2</v>
      </c>
      <c r="I61" t="s">
        <v>40</v>
      </c>
      <c r="J61">
        <v>188</v>
      </c>
      <c r="K61">
        <v>122</v>
      </c>
      <c r="L61">
        <v>85</v>
      </c>
      <c r="M61">
        <v>56</v>
      </c>
      <c r="N61">
        <v>96</v>
      </c>
      <c r="O61" s="3">
        <v>3</v>
      </c>
    </row>
    <row r="62" spans="1:15">
      <c r="B62" t="s">
        <v>59</v>
      </c>
      <c r="C62" t="s">
        <v>35</v>
      </c>
      <c r="D62" s="12" t="s">
        <v>261</v>
      </c>
      <c r="E62" s="6">
        <v>30454.800000000003</v>
      </c>
      <c r="F62" t="s">
        <v>58</v>
      </c>
      <c r="G62" s="13">
        <v>22283.96</v>
      </c>
      <c r="H62" s="14">
        <v>0.15</v>
      </c>
      <c r="I62" t="s">
        <v>28</v>
      </c>
      <c r="J62">
        <v>154</v>
      </c>
      <c r="K62">
        <v>52</v>
      </c>
      <c r="L62">
        <v>86</v>
      </c>
      <c r="M62">
        <v>77</v>
      </c>
      <c r="N62">
        <v>71</v>
      </c>
      <c r="O62" s="3">
        <v>1</v>
      </c>
    </row>
    <row r="63" spans="1:15">
      <c r="B63" t="s">
        <v>24</v>
      </c>
      <c r="C63" t="s">
        <v>25</v>
      </c>
      <c r="D63" s="12" t="s">
        <v>262</v>
      </c>
      <c r="E63" s="6">
        <v>30342.800000000003</v>
      </c>
      <c r="F63" t="s">
        <v>14</v>
      </c>
      <c r="G63" s="13">
        <v>19279.16</v>
      </c>
      <c r="H63" s="14">
        <v>0.2</v>
      </c>
      <c r="I63" t="s">
        <v>15</v>
      </c>
      <c r="J63">
        <v>171</v>
      </c>
      <c r="K63">
        <v>68</v>
      </c>
      <c r="L63">
        <v>61</v>
      </c>
      <c r="M63">
        <v>60</v>
      </c>
      <c r="N63">
        <v>79</v>
      </c>
      <c r="O63" s="3">
        <v>2</v>
      </c>
    </row>
    <row r="64" spans="1:15">
      <c r="A64" t="s">
        <v>49</v>
      </c>
      <c r="B64" t="s">
        <v>30</v>
      </c>
      <c r="C64" t="s">
        <v>124</v>
      </c>
      <c r="D64" s="12" t="s">
        <v>263</v>
      </c>
      <c r="E64" s="6">
        <v>30333.800000000003</v>
      </c>
      <c r="F64" t="s">
        <v>128</v>
      </c>
      <c r="G64" s="13">
        <v>23361.96</v>
      </c>
      <c r="H64" s="14">
        <v>0.2</v>
      </c>
      <c r="I64" t="s">
        <v>40</v>
      </c>
      <c r="J64">
        <v>165</v>
      </c>
      <c r="K64">
        <v>106</v>
      </c>
      <c r="L64">
        <v>74</v>
      </c>
      <c r="M64">
        <v>83</v>
      </c>
      <c r="N64">
        <v>98</v>
      </c>
      <c r="O64" s="3">
        <v>3</v>
      </c>
    </row>
    <row r="65" spans="1:15">
      <c r="B65" t="s">
        <v>32</v>
      </c>
      <c r="C65" t="s">
        <v>106</v>
      </c>
      <c r="D65" s="12" t="s">
        <v>264</v>
      </c>
      <c r="E65" s="6">
        <v>30321.800000000003</v>
      </c>
      <c r="F65" t="s">
        <v>99</v>
      </c>
      <c r="G65" s="13">
        <v>24689.26</v>
      </c>
      <c r="H65" s="14">
        <v>0.15</v>
      </c>
      <c r="I65" t="s">
        <v>28</v>
      </c>
      <c r="J65">
        <v>161</v>
      </c>
      <c r="K65">
        <v>82</v>
      </c>
      <c r="L65">
        <v>79</v>
      </c>
      <c r="M65">
        <v>61</v>
      </c>
      <c r="N65">
        <v>108</v>
      </c>
      <c r="O65" s="3">
        <v>2</v>
      </c>
    </row>
    <row r="66" spans="1:15">
      <c r="A66" t="s">
        <v>38</v>
      </c>
      <c r="B66" t="s">
        <v>133</v>
      </c>
      <c r="C66" t="s">
        <v>103</v>
      </c>
      <c r="D66" s="12" t="s">
        <v>265</v>
      </c>
      <c r="E66" s="6">
        <v>30278.800000000003</v>
      </c>
      <c r="F66" t="s">
        <v>156</v>
      </c>
      <c r="G66" s="13">
        <v>11564.26</v>
      </c>
      <c r="H66" s="14">
        <v>0.15</v>
      </c>
      <c r="I66" t="s">
        <v>40</v>
      </c>
      <c r="J66">
        <v>151</v>
      </c>
      <c r="K66">
        <v>97</v>
      </c>
      <c r="L66">
        <v>84</v>
      </c>
      <c r="M66">
        <v>82</v>
      </c>
      <c r="N66">
        <v>104</v>
      </c>
      <c r="O66" s="3">
        <v>3</v>
      </c>
    </row>
    <row r="67" spans="1:15">
      <c r="B67" t="s">
        <v>32</v>
      </c>
      <c r="C67" t="s">
        <v>53</v>
      </c>
      <c r="D67" s="12" t="s">
        <v>266</v>
      </c>
      <c r="E67" s="6">
        <v>30276.800000000003</v>
      </c>
      <c r="F67" t="s">
        <v>136</v>
      </c>
      <c r="G67" s="13">
        <v>17832.8</v>
      </c>
      <c r="H67" s="14">
        <v>0.2</v>
      </c>
      <c r="I67" t="s">
        <v>57</v>
      </c>
      <c r="J67">
        <v>183</v>
      </c>
      <c r="K67">
        <v>128</v>
      </c>
      <c r="L67">
        <v>69</v>
      </c>
      <c r="M67">
        <v>87</v>
      </c>
      <c r="N67">
        <v>87</v>
      </c>
      <c r="O67" s="3">
        <v>3</v>
      </c>
    </row>
    <row r="68" spans="1:15">
      <c r="B68" t="s">
        <v>66</v>
      </c>
      <c r="C68" t="s">
        <v>60</v>
      </c>
      <c r="D68" s="12" t="s">
        <v>267</v>
      </c>
      <c r="E68" s="6">
        <v>30206.800000000003</v>
      </c>
      <c r="F68" t="s">
        <v>58</v>
      </c>
      <c r="G68" s="13">
        <v>12133.04</v>
      </c>
      <c r="H68" s="14">
        <v>0.15</v>
      </c>
      <c r="I68" t="s">
        <v>57</v>
      </c>
      <c r="J68">
        <v>167</v>
      </c>
      <c r="K68">
        <v>50</v>
      </c>
      <c r="L68">
        <v>96</v>
      </c>
      <c r="M68">
        <v>61</v>
      </c>
      <c r="N68">
        <v>94</v>
      </c>
      <c r="O68" s="3">
        <v>1</v>
      </c>
    </row>
    <row r="69" spans="1:15">
      <c r="A69" t="s">
        <v>38</v>
      </c>
      <c r="B69" t="s">
        <v>66</v>
      </c>
      <c r="C69" t="s">
        <v>114</v>
      </c>
      <c r="D69" s="12" t="s">
        <v>268</v>
      </c>
      <c r="E69" s="6">
        <v>30183.800000000003</v>
      </c>
      <c r="F69" t="s">
        <v>99</v>
      </c>
      <c r="G69" s="13">
        <v>21831.360000000001</v>
      </c>
      <c r="H69" s="14">
        <v>0.2</v>
      </c>
      <c r="I69" t="s">
        <v>40</v>
      </c>
      <c r="J69">
        <v>185</v>
      </c>
      <c r="K69">
        <v>60</v>
      </c>
      <c r="L69">
        <v>61</v>
      </c>
      <c r="M69">
        <v>59</v>
      </c>
      <c r="N69">
        <v>75</v>
      </c>
      <c r="O69" s="3">
        <v>2</v>
      </c>
    </row>
    <row r="70" spans="1:15">
      <c r="B70" t="s">
        <v>125</v>
      </c>
      <c r="C70" t="s">
        <v>116</v>
      </c>
      <c r="D70" s="12" t="s">
        <v>269</v>
      </c>
      <c r="E70" s="6">
        <v>30146.800000000003</v>
      </c>
      <c r="F70" t="s">
        <v>151</v>
      </c>
      <c r="G70" s="13">
        <v>16395.440000000002</v>
      </c>
      <c r="H70" s="14">
        <v>0.2</v>
      </c>
      <c r="I70" t="s">
        <v>57</v>
      </c>
      <c r="J70">
        <v>171</v>
      </c>
      <c r="K70">
        <v>51</v>
      </c>
      <c r="L70">
        <v>68</v>
      </c>
      <c r="M70">
        <v>74</v>
      </c>
      <c r="N70">
        <v>74</v>
      </c>
      <c r="O70" s="3">
        <v>1</v>
      </c>
    </row>
    <row r="71" spans="1:15">
      <c r="B71" t="s">
        <v>54</v>
      </c>
      <c r="C71" t="s">
        <v>39</v>
      </c>
      <c r="D71" s="12" t="s">
        <v>270</v>
      </c>
      <c r="E71" s="6">
        <v>30075.800000000003</v>
      </c>
      <c r="F71" t="s">
        <v>151</v>
      </c>
      <c r="G71" s="13">
        <v>19536.66</v>
      </c>
      <c r="H71" s="14">
        <v>0.15</v>
      </c>
      <c r="I71" t="s">
        <v>57</v>
      </c>
      <c r="J71">
        <v>151</v>
      </c>
      <c r="K71">
        <v>98</v>
      </c>
      <c r="L71">
        <v>97</v>
      </c>
      <c r="M71">
        <v>81</v>
      </c>
      <c r="N71">
        <v>75</v>
      </c>
      <c r="O71" s="3">
        <v>3</v>
      </c>
    </row>
    <row r="72" spans="1:15">
      <c r="A72" t="s">
        <v>49</v>
      </c>
      <c r="B72" t="s">
        <v>20</v>
      </c>
      <c r="C72" t="s">
        <v>105</v>
      </c>
      <c r="D72" s="12" t="s">
        <v>271</v>
      </c>
      <c r="E72" s="6">
        <v>30059.800000000003</v>
      </c>
      <c r="F72" t="s">
        <v>136</v>
      </c>
      <c r="G72" s="13">
        <v>12318.52</v>
      </c>
      <c r="H72" s="14">
        <v>0.2</v>
      </c>
      <c r="I72" t="s">
        <v>40</v>
      </c>
      <c r="J72">
        <v>174</v>
      </c>
      <c r="K72">
        <v>90</v>
      </c>
      <c r="L72">
        <v>78</v>
      </c>
      <c r="M72">
        <v>51</v>
      </c>
      <c r="N72">
        <v>60</v>
      </c>
      <c r="O72" s="3">
        <v>3</v>
      </c>
    </row>
    <row r="73" spans="1:15">
      <c r="A73" t="s">
        <v>49</v>
      </c>
      <c r="B73" t="s">
        <v>47</v>
      </c>
      <c r="C73" t="s">
        <v>106</v>
      </c>
      <c r="D73" s="12" t="s">
        <v>272</v>
      </c>
      <c r="E73" s="6">
        <v>30051.800000000003</v>
      </c>
      <c r="F73" t="s">
        <v>150</v>
      </c>
      <c r="G73" s="13">
        <v>19409.739999999998</v>
      </c>
      <c r="H73" s="14">
        <v>0.15</v>
      </c>
      <c r="I73" t="s">
        <v>40</v>
      </c>
      <c r="J73">
        <v>168</v>
      </c>
      <c r="K73">
        <v>67</v>
      </c>
      <c r="L73">
        <v>80</v>
      </c>
      <c r="M73">
        <v>68</v>
      </c>
      <c r="N73">
        <v>66</v>
      </c>
      <c r="O73" s="3">
        <v>2</v>
      </c>
    </row>
    <row r="74" spans="1:15">
      <c r="B74" t="s">
        <v>51</v>
      </c>
      <c r="C74" t="s">
        <v>84</v>
      </c>
      <c r="D74" s="12" t="s">
        <v>273</v>
      </c>
      <c r="E74" s="6">
        <v>29951.800000000003</v>
      </c>
      <c r="F74" t="s">
        <v>153</v>
      </c>
      <c r="G74" s="13">
        <v>19725.61</v>
      </c>
      <c r="H74" s="14">
        <v>0.15</v>
      </c>
      <c r="I74" t="s">
        <v>28</v>
      </c>
      <c r="J74">
        <v>153</v>
      </c>
      <c r="K74">
        <v>71</v>
      </c>
      <c r="L74">
        <v>81</v>
      </c>
      <c r="M74">
        <v>70</v>
      </c>
      <c r="N74">
        <v>104</v>
      </c>
      <c r="O74" s="3">
        <v>2</v>
      </c>
    </row>
    <row r="75" spans="1:15">
      <c r="A75" t="s">
        <v>49</v>
      </c>
      <c r="B75" t="s">
        <v>92</v>
      </c>
      <c r="C75" t="s">
        <v>111</v>
      </c>
      <c r="D75" s="12" t="s">
        <v>274</v>
      </c>
      <c r="E75" s="6">
        <v>29859.800000000003</v>
      </c>
      <c r="F75" t="s">
        <v>151</v>
      </c>
      <c r="G75" s="13">
        <v>22022</v>
      </c>
      <c r="H75" s="14">
        <v>0.15</v>
      </c>
      <c r="I75" t="s">
        <v>40</v>
      </c>
      <c r="J75">
        <v>171</v>
      </c>
      <c r="K75">
        <v>118</v>
      </c>
      <c r="L75">
        <v>93</v>
      </c>
      <c r="M75">
        <v>77</v>
      </c>
      <c r="N75">
        <v>100</v>
      </c>
      <c r="O75" s="3">
        <v>5</v>
      </c>
    </row>
    <row r="76" spans="1:15">
      <c r="B76" t="s">
        <v>94</v>
      </c>
      <c r="C76" t="s">
        <v>23</v>
      </c>
      <c r="D76" s="12" t="s">
        <v>275</v>
      </c>
      <c r="E76" s="6">
        <v>29726.800000000003</v>
      </c>
      <c r="F76" t="s">
        <v>152</v>
      </c>
      <c r="G76" s="13">
        <v>21490.82</v>
      </c>
      <c r="H76" s="14">
        <v>0.2</v>
      </c>
      <c r="I76" t="s">
        <v>15</v>
      </c>
      <c r="J76">
        <v>177</v>
      </c>
      <c r="K76">
        <v>117</v>
      </c>
      <c r="L76">
        <v>72</v>
      </c>
      <c r="M76">
        <v>86</v>
      </c>
      <c r="N76">
        <v>82</v>
      </c>
      <c r="O76" s="3">
        <v>3</v>
      </c>
    </row>
    <row r="77" spans="1:15">
      <c r="A77" t="s">
        <v>41</v>
      </c>
      <c r="B77" t="s">
        <v>142</v>
      </c>
      <c r="C77" t="s">
        <v>145</v>
      </c>
      <c r="D77" s="12" t="s">
        <v>276</v>
      </c>
      <c r="E77" s="6">
        <v>29725.800000000003</v>
      </c>
      <c r="F77" t="s">
        <v>143</v>
      </c>
      <c r="G77" s="13">
        <v>22351.32</v>
      </c>
      <c r="H77" s="14">
        <v>0.2</v>
      </c>
      <c r="I77" t="s">
        <v>40</v>
      </c>
      <c r="J77">
        <v>165</v>
      </c>
      <c r="K77">
        <v>113</v>
      </c>
      <c r="L77">
        <v>80</v>
      </c>
      <c r="M77">
        <v>83</v>
      </c>
      <c r="N77">
        <v>78</v>
      </c>
      <c r="O77" s="3">
        <v>3</v>
      </c>
    </row>
    <row r="78" spans="1:15">
      <c r="B78" t="s">
        <v>101</v>
      </c>
      <c r="C78" t="s">
        <v>67</v>
      </c>
      <c r="D78" s="12" t="s">
        <v>277</v>
      </c>
      <c r="E78" s="6">
        <v>29528.800000000003</v>
      </c>
      <c r="F78" t="s">
        <v>99</v>
      </c>
      <c r="G78" s="13">
        <v>22872.54</v>
      </c>
      <c r="H78" s="14">
        <v>0.15</v>
      </c>
      <c r="I78" t="s">
        <v>15</v>
      </c>
      <c r="J78">
        <v>159</v>
      </c>
      <c r="K78">
        <v>89</v>
      </c>
      <c r="L78">
        <v>87</v>
      </c>
      <c r="M78">
        <v>79</v>
      </c>
      <c r="N78">
        <v>109</v>
      </c>
      <c r="O78" s="3">
        <v>2</v>
      </c>
    </row>
    <row r="79" spans="1:15">
      <c r="A79" t="s">
        <v>49</v>
      </c>
      <c r="B79" t="s">
        <v>94</v>
      </c>
      <c r="C79" t="s">
        <v>19</v>
      </c>
      <c r="D79" s="12" t="s">
        <v>278</v>
      </c>
      <c r="E79" s="6">
        <v>29520.800000000003</v>
      </c>
      <c r="F79" t="s">
        <v>156</v>
      </c>
      <c r="G79" s="13">
        <v>13446.74</v>
      </c>
      <c r="H79" s="14">
        <v>0.2</v>
      </c>
      <c r="I79" t="s">
        <v>40</v>
      </c>
      <c r="J79">
        <v>169</v>
      </c>
      <c r="K79">
        <v>118</v>
      </c>
      <c r="L79">
        <v>77</v>
      </c>
      <c r="M79">
        <v>77</v>
      </c>
      <c r="N79">
        <v>81</v>
      </c>
      <c r="O79" s="3">
        <v>4</v>
      </c>
    </row>
    <row r="80" spans="1:15">
      <c r="B80" t="s">
        <v>119</v>
      </c>
      <c r="C80" t="s">
        <v>113</v>
      </c>
      <c r="D80" s="12" t="s">
        <v>279</v>
      </c>
      <c r="E80" s="6">
        <v>29426.800000000003</v>
      </c>
      <c r="F80" t="s">
        <v>152</v>
      </c>
      <c r="G80" s="13">
        <v>18454.36</v>
      </c>
      <c r="H80" s="14">
        <v>0.2</v>
      </c>
      <c r="I80" t="s">
        <v>57</v>
      </c>
      <c r="J80">
        <v>176</v>
      </c>
      <c r="K80">
        <v>108</v>
      </c>
      <c r="L80">
        <v>81</v>
      </c>
      <c r="M80">
        <v>73</v>
      </c>
      <c r="N80">
        <v>68</v>
      </c>
      <c r="O80" s="3">
        <v>2</v>
      </c>
    </row>
    <row r="81" spans="1:15">
      <c r="B81" t="s">
        <v>55</v>
      </c>
      <c r="C81" t="s">
        <v>84</v>
      </c>
      <c r="D81" s="12" t="s">
        <v>280</v>
      </c>
      <c r="E81" s="6">
        <v>29367.800000000003</v>
      </c>
      <c r="F81" t="s">
        <v>141</v>
      </c>
      <c r="G81" s="13">
        <v>12560</v>
      </c>
      <c r="H81" s="14">
        <v>0.2</v>
      </c>
      <c r="I81" t="s">
        <v>82</v>
      </c>
      <c r="J81">
        <v>178</v>
      </c>
      <c r="K81">
        <v>122</v>
      </c>
      <c r="L81">
        <v>62</v>
      </c>
      <c r="M81">
        <v>65</v>
      </c>
      <c r="N81">
        <v>60</v>
      </c>
      <c r="O81" s="3">
        <v>3</v>
      </c>
    </row>
    <row r="82" spans="1:15">
      <c r="B82" t="s">
        <v>115</v>
      </c>
      <c r="C82" t="s">
        <v>103</v>
      </c>
      <c r="D82" s="12" t="s">
        <v>281</v>
      </c>
      <c r="E82" s="6">
        <v>29267.800000000003</v>
      </c>
      <c r="F82" t="s">
        <v>149</v>
      </c>
      <c r="G82" s="13">
        <v>23674.3</v>
      </c>
      <c r="H82" s="14">
        <v>0.15</v>
      </c>
      <c r="I82" t="s">
        <v>15</v>
      </c>
      <c r="J82">
        <v>164</v>
      </c>
      <c r="K82">
        <v>74</v>
      </c>
      <c r="L82">
        <v>96</v>
      </c>
      <c r="M82">
        <v>79</v>
      </c>
      <c r="N82">
        <v>81</v>
      </c>
      <c r="O82" s="3">
        <v>2</v>
      </c>
    </row>
    <row r="83" spans="1:15">
      <c r="B83" t="s">
        <v>90</v>
      </c>
      <c r="C83" t="s">
        <v>71</v>
      </c>
      <c r="D83" s="12" t="s">
        <v>282</v>
      </c>
      <c r="E83" s="6">
        <v>29244.800000000003</v>
      </c>
      <c r="F83" t="s">
        <v>99</v>
      </c>
      <c r="G83" s="13">
        <v>12599.18</v>
      </c>
      <c r="H83" s="14">
        <v>0.15</v>
      </c>
      <c r="I83" t="s">
        <v>28</v>
      </c>
      <c r="J83">
        <v>167</v>
      </c>
      <c r="K83">
        <v>109</v>
      </c>
      <c r="L83">
        <v>79</v>
      </c>
      <c r="M83">
        <v>70</v>
      </c>
      <c r="N83">
        <v>85</v>
      </c>
      <c r="O83" s="3">
        <v>3</v>
      </c>
    </row>
    <row r="84" spans="1:15">
      <c r="B84" t="s">
        <v>30</v>
      </c>
      <c r="C84" t="s">
        <v>65</v>
      </c>
      <c r="D84" s="12" t="s">
        <v>283</v>
      </c>
      <c r="E84" s="6">
        <v>29233.800000000003</v>
      </c>
      <c r="F84" t="s">
        <v>157</v>
      </c>
      <c r="G84" s="13">
        <v>24904.32</v>
      </c>
      <c r="H84" s="14">
        <v>0.15</v>
      </c>
      <c r="I84" t="s">
        <v>15</v>
      </c>
      <c r="J84">
        <v>155</v>
      </c>
      <c r="K84">
        <v>121</v>
      </c>
      <c r="L84">
        <v>78</v>
      </c>
      <c r="M84">
        <v>76</v>
      </c>
      <c r="N84">
        <v>68</v>
      </c>
      <c r="O84" s="3">
        <v>3</v>
      </c>
    </row>
    <row r="85" spans="1:15">
      <c r="A85" t="s">
        <v>41</v>
      </c>
      <c r="B85" t="s">
        <v>42</v>
      </c>
      <c r="C85" t="s">
        <v>98</v>
      </c>
      <c r="D85" s="12" t="s">
        <v>284</v>
      </c>
      <c r="E85" s="6">
        <v>29176.800000000003</v>
      </c>
      <c r="F85" t="s">
        <v>121</v>
      </c>
      <c r="G85" s="13">
        <v>25190.799999999999</v>
      </c>
      <c r="H85" s="14">
        <v>0.15</v>
      </c>
      <c r="I85" t="s">
        <v>40</v>
      </c>
      <c r="J85">
        <v>154</v>
      </c>
      <c r="K85">
        <v>94</v>
      </c>
      <c r="L85">
        <v>78</v>
      </c>
      <c r="M85">
        <v>52</v>
      </c>
      <c r="N85">
        <v>99</v>
      </c>
      <c r="O85" s="3">
        <v>3</v>
      </c>
    </row>
    <row r="86" spans="1:15">
      <c r="B86" t="s">
        <v>80</v>
      </c>
      <c r="C86" t="s">
        <v>88</v>
      </c>
      <c r="D86" s="12" t="s">
        <v>285</v>
      </c>
      <c r="E86" s="6">
        <v>29001.800000000003</v>
      </c>
      <c r="F86" t="s">
        <v>150</v>
      </c>
      <c r="G86" s="13">
        <v>15383.34</v>
      </c>
      <c r="H86" s="14">
        <v>0.2</v>
      </c>
      <c r="I86" t="s">
        <v>57</v>
      </c>
      <c r="J86">
        <v>163</v>
      </c>
      <c r="K86">
        <v>119</v>
      </c>
      <c r="L86">
        <v>62</v>
      </c>
      <c r="M86">
        <v>81</v>
      </c>
      <c r="N86">
        <v>64</v>
      </c>
      <c r="O86" s="3">
        <v>3</v>
      </c>
    </row>
    <row r="87" spans="1:15">
      <c r="A87" t="s">
        <v>49</v>
      </c>
      <c r="B87" t="s">
        <v>109</v>
      </c>
      <c r="C87" t="s">
        <v>52</v>
      </c>
      <c r="D87" s="12" t="s">
        <v>286</v>
      </c>
      <c r="E87" s="6">
        <v>28995.800000000003</v>
      </c>
      <c r="F87" t="s">
        <v>151</v>
      </c>
      <c r="G87" s="13">
        <v>16986.52</v>
      </c>
      <c r="H87" s="14">
        <v>0.2</v>
      </c>
      <c r="I87" t="s">
        <v>40</v>
      </c>
      <c r="J87">
        <v>151</v>
      </c>
      <c r="K87">
        <v>58</v>
      </c>
      <c r="L87">
        <v>80</v>
      </c>
      <c r="M87">
        <v>66</v>
      </c>
      <c r="N87">
        <v>76</v>
      </c>
      <c r="O87" s="3">
        <v>1</v>
      </c>
    </row>
    <row r="88" spans="1:15">
      <c r="B88" t="s">
        <v>61</v>
      </c>
      <c r="C88" t="s">
        <v>93</v>
      </c>
      <c r="D88" s="12" t="s">
        <v>287</v>
      </c>
      <c r="E88" s="6">
        <v>28962.800000000003</v>
      </c>
      <c r="F88" t="s">
        <v>157</v>
      </c>
      <c r="G88" s="13">
        <v>18654.260000000002</v>
      </c>
      <c r="H88" s="14">
        <v>0.2</v>
      </c>
      <c r="I88" t="s">
        <v>28</v>
      </c>
      <c r="J88">
        <v>167</v>
      </c>
      <c r="K88">
        <v>70</v>
      </c>
      <c r="L88">
        <v>80</v>
      </c>
      <c r="M88">
        <v>54</v>
      </c>
      <c r="N88">
        <v>88</v>
      </c>
      <c r="O88" s="3">
        <v>2</v>
      </c>
    </row>
    <row r="89" spans="1:15">
      <c r="B89" t="s">
        <v>97</v>
      </c>
      <c r="C89" t="s">
        <v>35</v>
      </c>
      <c r="D89" s="12" t="s">
        <v>288</v>
      </c>
      <c r="E89" s="6">
        <v>28937.800000000003</v>
      </c>
      <c r="F89" t="s">
        <v>152</v>
      </c>
      <c r="G89" s="13">
        <v>21421.9</v>
      </c>
      <c r="H89" s="14">
        <v>0.2</v>
      </c>
      <c r="I89" t="s">
        <v>57</v>
      </c>
      <c r="J89">
        <v>170</v>
      </c>
      <c r="K89">
        <v>129</v>
      </c>
      <c r="L89">
        <v>65</v>
      </c>
      <c r="M89">
        <v>67</v>
      </c>
      <c r="N89">
        <v>92</v>
      </c>
      <c r="O89" s="3">
        <v>3</v>
      </c>
    </row>
    <row r="90" spans="1:15">
      <c r="A90" t="s">
        <v>41</v>
      </c>
      <c r="B90" t="s">
        <v>47</v>
      </c>
      <c r="C90" t="s">
        <v>46</v>
      </c>
      <c r="D90" s="12" t="s">
        <v>289</v>
      </c>
      <c r="E90" s="6">
        <v>28888.800000000003</v>
      </c>
      <c r="F90" t="s">
        <v>87</v>
      </c>
      <c r="G90" s="13">
        <v>15221.72</v>
      </c>
      <c r="H90" s="14">
        <v>0.15</v>
      </c>
      <c r="I90" t="s">
        <v>40</v>
      </c>
      <c r="J90">
        <v>175</v>
      </c>
      <c r="K90">
        <v>129</v>
      </c>
      <c r="L90">
        <v>80</v>
      </c>
      <c r="M90">
        <v>51</v>
      </c>
      <c r="N90">
        <v>101</v>
      </c>
      <c r="O90" s="3">
        <v>3</v>
      </c>
    </row>
    <row r="91" spans="1:15">
      <c r="B91" t="s">
        <v>70</v>
      </c>
      <c r="C91" t="s">
        <v>105</v>
      </c>
      <c r="D91" s="12" t="s">
        <v>290</v>
      </c>
      <c r="E91" s="6">
        <v>28800.800000000003</v>
      </c>
      <c r="F91" t="s">
        <v>157</v>
      </c>
      <c r="G91" s="13">
        <v>17628.66</v>
      </c>
      <c r="H91" s="14">
        <v>0.2</v>
      </c>
      <c r="I91" t="s">
        <v>15</v>
      </c>
      <c r="J91">
        <v>158</v>
      </c>
      <c r="K91">
        <v>110</v>
      </c>
      <c r="L91">
        <v>88</v>
      </c>
      <c r="M91">
        <v>60</v>
      </c>
      <c r="N91">
        <v>61</v>
      </c>
      <c r="O91" s="3">
        <v>3</v>
      </c>
    </row>
    <row r="92" spans="1:15">
      <c r="B92" t="s">
        <v>90</v>
      </c>
      <c r="C92" t="s">
        <v>85</v>
      </c>
      <c r="D92" s="12" t="s">
        <v>291</v>
      </c>
      <c r="E92" s="6">
        <v>28753.800000000003</v>
      </c>
      <c r="F92" t="s">
        <v>130</v>
      </c>
      <c r="G92" s="13">
        <v>11720.619999999999</v>
      </c>
      <c r="H92" s="14">
        <v>0.2</v>
      </c>
      <c r="I92" t="s">
        <v>57</v>
      </c>
      <c r="J92">
        <v>177</v>
      </c>
      <c r="K92">
        <v>113</v>
      </c>
      <c r="L92">
        <v>63</v>
      </c>
      <c r="M92">
        <v>50</v>
      </c>
      <c r="N92">
        <v>64</v>
      </c>
      <c r="O92" s="3">
        <v>3</v>
      </c>
    </row>
    <row r="93" spans="1:15">
      <c r="A93" t="s">
        <v>41</v>
      </c>
      <c r="B93" t="s">
        <v>92</v>
      </c>
      <c r="C93" t="s">
        <v>118</v>
      </c>
      <c r="D93" s="12" t="s">
        <v>292</v>
      </c>
      <c r="E93" s="6">
        <v>28544.800000000003</v>
      </c>
      <c r="F93" t="s">
        <v>150</v>
      </c>
      <c r="G93" s="13">
        <v>29240.63</v>
      </c>
      <c r="H93" s="14">
        <v>0.2</v>
      </c>
      <c r="I93" t="s">
        <v>40</v>
      </c>
      <c r="J93">
        <v>158</v>
      </c>
      <c r="K93">
        <v>97</v>
      </c>
      <c r="L93">
        <v>73</v>
      </c>
      <c r="M93">
        <v>80</v>
      </c>
      <c r="N93">
        <v>67</v>
      </c>
      <c r="O93" s="3">
        <v>3</v>
      </c>
    </row>
    <row r="94" spans="1:15">
      <c r="A94" t="s">
        <v>41</v>
      </c>
      <c r="B94" t="s">
        <v>32</v>
      </c>
      <c r="C94" t="s">
        <v>108</v>
      </c>
      <c r="D94" s="12" t="s">
        <v>293</v>
      </c>
      <c r="E94" s="6">
        <v>28500.800000000003</v>
      </c>
      <c r="F94" t="s">
        <v>152</v>
      </c>
      <c r="G94" s="13">
        <v>22949.439999999999</v>
      </c>
      <c r="H94" s="14">
        <v>0.2</v>
      </c>
      <c r="I94" t="s">
        <v>40</v>
      </c>
      <c r="J94">
        <v>184</v>
      </c>
      <c r="K94">
        <v>104</v>
      </c>
      <c r="L94">
        <v>87</v>
      </c>
      <c r="M94">
        <v>80</v>
      </c>
      <c r="N94">
        <v>87</v>
      </c>
      <c r="O94" s="3">
        <v>3</v>
      </c>
    </row>
    <row r="95" spans="1:15">
      <c r="A95" t="s">
        <v>49</v>
      </c>
      <c r="B95" t="s">
        <v>125</v>
      </c>
      <c r="C95" t="s">
        <v>62</v>
      </c>
      <c r="D95" s="12" t="s">
        <v>294</v>
      </c>
      <c r="E95" s="6">
        <v>28445.800000000003</v>
      </c>
      <c r="F95" t="s">
        <v>156</v>
      </c>
      <c r="G95" s="13">
        <v>24657</v>
      </c>
      <c r="H95" s="14">
        <v>0.15</v>
      </c>
      <c r="I95" t="s">
        <v>40</v>
      </c>
      <c r="J95">
        <v>164</v>
      </c>
      <c r="K95">
        <v>68</v>
      </c>
      <c r="L95">
        <v>90</v>
      </c>
      <c r="M95">
        <v>82</v>
      </c>
      <c r="N95">
        <v>77</v>
      </c>
      <c r="O95" s="3">
        <v>2</v>
      </c>
    </row>
    <row r="96" spans="1:15">
      <c r="A96" t="s">
        <v>49</v>
      </c>
      <c r="B96" t="s">
        <v>142</v>
      </c>
      <c r="C96" t="s">
        <v>13</v>
      </c>
      <c r="D96" s="12" t="s">
        <v>295</v>
      </c>
      <c r="E96" s="6">
        <v>28420.800000000003</v>
      </c>
      <c r="F96" t="s">
        <v>153</v>
      </c>
      <c r="G96" s="13">
        <v>17898.5</v>
      </c>
      <c r="H96" s="14">
        <v>0.15</v>
      </c>
      <c r="I96" t="s">
        <v>40</v>
      </c>
      <c r="J96">
        <v>167</v>
      </c>
      <c r="K96">
        <v>108</v>
      </c>
      <c r="L96">
        <v>87</v>
      </c>
      <c r="M96">
        <v>67</v>
      </c>
      <c r="N96">
        <v>90</v>
      </c>
      <c r="O96" s="3">
        <v>3</v>
      </c>
    </row>
    <row r="97" spans="1:15">
      <c r="B97" t="s">
        <v>72</v>
      </c>
      <c r="C97" t="s">
        <v>71</v>
      </c>
      <c r="D97" s="12" t="s">
        <v>296</v>
      </c>
      <c r="E97" s="6">
        <v>28375.800000000003</v>
      </c>
      <c r="F97" t="s">
        <v>130</v>
      </c>
      <c r="G97" s="13">
        <v>20268.98</v>
      </c>
      <c r="H97" s="14">
        <v>0.2</v>
      </c>
      <c r="I97" t="s">
        <v>57</v>
      </c>
      <c r="J97">
        <v>165</v>
      </c>
      <c r="K97">
        <v>117</v>
      </c>
      <c r="L97">
        <v>86</v>
      </c>
      <c r="M97">
        <v>68</v>
      </c>
      <c r="N97">
        <v>87</v>
      </c>
      <c r="O97" s="3">
        <v>2</v>
      </c>
    </row>
    <row r="98" spans="1:15">
      <c r="B98" t="s">
        <v>90</v>
      </c>
      <c r="C98" t="s">
        <v>88</v>
      </c>
      <c r="D98" s="12" t="s">
        <v>297</v>
      </c>
      <c r="E98" s="6">
        <v>28355.800000000003</v>
      </c>
      <c r="F98" t="s">
        <v>143</v>
      </c>
      <c r="G98" s="13">
        <v>11980</v>
      </c>
      <c r="H98" s="14">
        <v>0.2</v>
      </c>
      <c r="I98" t="s">
        <v>57</v>
      </c>
      <c r="J98">
        <v>169</v>
      </c>
      <c r="K98">
        <v>89</v>
      </c>
      <c r="L98">
        <v>62</v>
      </c>
      <c r="M98">
        <v>51</v>
      </c>
      <c r="N98">
        <v>100</v>
      </c>
      <c r="O98" s="3">
        <v>2</v>
      </c>
    </row>
    <row r="99" spans="1:15">
      <c r="B99" t="s">
        <v>115</v>
      </c>
      <c r="C99" t="s">
        <v>25</v>
      </c>
      <c r="D99" s="12" t="s">
        <v>298</v>
      </c>
      <c r="E99" s="6">
        <v>28290.800000000003</v>
      </c>
      <c r="F99" t="s">
        <v>130</v>
      </c>
      <c r="G99" s="13">
        <v>16240.56</v>
      </c>
      <c r="H99" s="14">
        <v>0.15</v>
      </c>
      <c r="I99" t="s">
        <v>57</v>
      </c>
      <c r="J99">
        <v>162</v>
      </c>
      <c r="K99">
        <v>98</v>
      </c>
      <c r="L99">
        <v>85</v>
      </c>
      <c r="M99">
        <v>88</v>
      </c>
      <c r="N99">
        <v>61</v>
      </c>
      <c r="O99" s="3">
        <v>3</v>
      </c>
    </row>
    <row r="100" spans="1:15">
      <c r="A100" t="s">
        <v>41</v>
      </c>
      <c r="B100" t="s">
        <v>110</v>
      </c>
      <c r="C100" t="s">
        <v>44</v>
      </c>
      <c r="D100" s="12" t="s">
        <v>299</v>
      </c>
      <c r="E100" s="6">
        <v>28276.800000000003</v>
      </c>
      <c r="F100" t="s">
        <v>152</v>
      </c>
      <c r="G100" s="13">
        <v>22236</v>
      </c>
      <c r="H100" s="14">
        <v>0.2</v>
      </c>
      <c r="I100" t="s">
        <v>40</v>
      </c>
      <c r="J100">
        <v>158</v>
      </c>
      <c r="K100">
        <v>51</v>
      </c>
      <c r="L100">
        <v>84</v>
      </c>
      <c r="M100">
        <v>69</v>
      </c>
      <c r="N100">
        <v>99</v>
      </c>
      <c r="O100" s="3">
        <v>1</v>
      </c>
    </row>
    <row r="101" spans="1:15">
      <c r="B101" t="s">
        <v>59</v>
      </c>
      <c r="C101" t="s">
        <v>98</v>
      </c>
      <c r="D101" s="12" t="s">
        <v>300</v>
      </c>
      <c r="E101" s="6">
        <v>28255.800000000003</v>
      </c>
      <c r="F101" t="s">
        <v>149</v>
      </c>
      <c r="G101" s="13">
        <v>20529.879999999997</v>
      </c>
      <c r="H101" s="14">
        <v>0.15</v>
      </c>
      <c r="I101" t="s">
        <v>15</v>
      </c>
      <c r="J101">
        <v>169</v>
      </c>
      <c r="K101">
        <v>105</v>
      </c>
      <c r="L101">
        <v>74</v>
      </c>
      <c r="M101">
        <v>74</v>
      </c>
      <c r="N101">
        <v>63</v>
      </c>
      <c r="O101" s="3">
        <v>3</v>
      </c>
    </row>
    <row r="102" spans="1:15">
      <c r="A102" t="s">
        <v>38</v>
      </c>
      <c r="B102" t="s">
        <v>110</v>
      </c>
      <c r="C102" t="s">
        <v>56</v>
      </c>
      <c r="D102" s="12" t="s">
        <v>301</v>
      </c>
      <c r="E102" s="6">
        <v>28217.800000000003</v>
      </c>
      <c r="F102" t="s">
        <v>157</v>
      </c>
      <c r="G102" s="13">
        <v>14567.02</v>
      </c>
      <c r="H102" s="14">
        <v>0.15</v>
      </c>
      <c r="I102" t="s">
        <v>40</v>
      </c>
      <c r="J102">
        <v>160</v>
      </c>
      <c r="K102">
        <v>51</v>
      </c>
      <c r="L102">
        <v>65</v>
      </c>
      <c r="M102">
        <v>88</v>
      </c>
      <c r="N102">
        <v>83</v>
      </c>
      <c r="O102" s="3">
        <v>1</v>
      </c>
    </row>
    <row r="103" spans="1:15">
      <c r="B103" t="s">
        <v>36</v>
      </c>
      <c r="C103" t="s">
        <v>81</v>
      </c>
      <c r="D103" s="12" t="s">
        <v>302</v>
      </c>
      <c r="E103" s="6">
        <v>28173.800000000003</v>
      </c>
      <c r="F103" t="s">
        <v>130</v>
      </c>
      <c r="G103" s="13">
        <v>14598.84</v>
      </c>
      <c r="H103" s="14">
        <v>0.15</v>
      </c>
      <c r="I103" t="s">
        <v>15</v>
      </c>
      <c r="J103">
        <v>163</v>
      </c>
      <c r="K103">
        <v>122</v>
      </c>
      <c r="L103">
        <v>65</v>
      </c>
      <c r="M103">
        <v>57</v>
      </c>
      <c r="N103">
        <v>70</v>
      </c>
      <c r="O103" s="3">
        <v>3</v>
      </c>
    </row>
    <row r="104" spans="1:15">
      <c r="A104" t="s">
        <v>41</v>
      </c>
      <c r="B104" t="s">
        <v>92</v>
      </c>
      <c r="C104" t="s">
        <v>69</v>
      </c>
      <c r="D104" s="12" t="s">
        <v>303</v>
      </c>
      <c r="E104" s="6">
        <v>28164.800000000003</v>
      </c>
      <c r="F104" t="s">
        <v>87</v>
      </c>
      <c r="G104" s="13">
        <v>27617.94</v>
      </c>
      <c r="H104" s="14">
        <v>0.15</v>
      </c>
      <c r="I104" t="s">
        <v>40</v>
      </c>
      <c r="J104">
        <v>155</v>
      </c>
      <c r="K104">
        <v>88</v>
      </c>
      <c r="L104">
        <v>99</v>
      </c>
      <c r="M104">
        <v>51</v>
      </c>
      <c r="N104">
        <v>105</v>
      </c>
      <c r="O104" s="3">
        <v>2</v>
      </c>
    </row>
    <row r="105" spans="1:15">
      <c r="A105" t="s">
        <v>49</v>
      </c>
      <c r="B105" t="s">
        <v>47</v>
      </c>
      <c r="C105" t="s">
        <v>39</v>
      </c>
      <c r="D105" s="12" t="s">
        <v>304</v>
      </c>
      <c r="E105" s="6">
        <v>28141.800000000003</v>
      </c>
      <c r="F105" t="s">
        <v>128</v>
      </c>
      <c r="G105" s="13">
        <v>16407.46</v>
      </c>
      <c r="H105" s="14">
        <v>0.2</v>
      </c>
      <c r="I105" t="s">
        <v>40</v>
      </c>
      <c r="J105">
        <v>152</v>
      </c>
      <c r="K105">
        <v>68</v>
      </c>
      <c r="L105">
        <v>79</v>
      </c>
      <c r="M105">
        <v>76</v>
      </c>
      <c r="N105">
        <v>107</v>
      </c>
      <c r="O105" s="3">
        <v>2</v>
      </c>
    </row>
    <row r="106" spans="1:15">
      <c r="A106" t="s">
        <v>38</v>
      </c>
      <c r="B106" t="s">
        <v>43</v>
      </c>
      <c r="C106" t="s">
        <v>53</v>
      </c>
      <c r="D106" s="12" t="s">
        <v>305</v>
      </c>
      <c r="E106" s="6">
        <v>28077.800000000003</v>
      </c>
      <c r="F106" t="s">
        <v>14</v>
      </c>
      <c r="G106" s="13">
        <v>15879.25</v>
      </c>
      <c r="H106" s="14">
        <v>0.15</v>
      </c>
      <c r="I106" t="s">
        <v>40</v>
      </c>
      <c r="J106">
        <v>181</v>
      </c>
      <c r="K106">
        <v>50</v>
      </c>
      <c r="L106">
        <v>82</v>
      </c>
      <c r="M106">
        <v>68</v>
      </c>
      <c r="N106">
        <v>85</v>
      </c>
      <c r="O106" s="3">
        <v>1</v>
      </c>
    </row>
    <row r="107" spans="1:15">
      <c r="B107" t="s">
        <v>12</v>
      </c>
      <c r="C107" t="s">
        <v>25</v>
      </c>
      <c r="D107" s="12" t="s">
        <v>306</v>
      </c>
      <c r="E107" s="6">
        <v>28074.800000000003</v>
      </c>
      <c r="F107" t="s">
        <v>99</v>
      </c>
      <c r="G107" s="13">
        <v>22161.38</v>
      </c>
      <c r="H107" s="14">
        <v>0.15</v>
      </c>
      <c r="I107" t="s">
        <v>15</v>
      </c>
      <c r="J107">
        <v>157</v>
      </c>
      <c r="K107">
        <v>108</v>
      </c>
      <c r="L107">
        <v>85</v>
      </c>
      <c r="M107">
        <v>64</v>
      </c>
      <c r="N107">
        <v>105</v>
      </c>
      <c r="O107" s="3">
        <v>3</v>
      </c>
    </row>
    <row r="108" spans="1:15">
      <c r="A108" t="s">
        <v>38</v>
      </c>
      <c r="B108" t="s">
        <v>30</v>
      </c>
      <c r="C108" t="s">
        <v>105</v>
      </c>
      <c r="D108" s="12" t="s">
        <v>307</v>
      </c>
      <c r="E108" s="6">
        <v>28003.800000000003</v>
      </c>
      <c r="F108" t="s">
        <v>152</v>
      </c>
      <c r="G108" s="13">
        <v>17103.82</v>
      </c>
      <c r="H108" s="14">
        <v>0.2</v>
      </c>
      <c r="I108" t="s">
        <v>40</v>
      </c>
      <c r="J108">
        <v>176</v>
      </c>
      <c r="K108">
        <v>71</v>
      </c>
      <c r="L108">
        <v>80</v>
      </c>
      <c r="M108">
        <v>75</v>
      </c>
      <c r="N108">
        <v>68</v>
      </c>
      <c r="O108" s="3">
        <v>2</v>
      </c>
    </row>
    <row r="109" spans="1:15">
      <c r="A109" t="s">
        <v>38</v>
      </c>
      <c r="B109" t="s">
        <v>16</v>
      </c>
      <c r="C109" t="s">
        <v>39</v>
      </c>
      <c r="D109" s="12" t="s">
        <v>308</v>
      </c>
      <c r="E109" s="6">
        <v>27983.800000000003</v>
      </c>
      <c r="F109" t="s">
        <v>138</v>
      </c>
      <c r="G109" s="13">
        <v>31474.09</v>
      </c>
      <c r="H109" s="14">
        <v>0.15</v>
      </c>
      <c r="I109" t="s">
        <v>40</v>
      </c>
      <c r="J109">
        <v>186</v>
      </c>
      <c r="K109">
        <v>126</v>
      </c>
      <c r="L109">
        <v>82</v>
      </c>
      <c r="M109">
        <v>60</v>
      </c>
      <c r="N109">
        <v>64</v>
      </c>
      <c r="O109" s="3">
        <v>3</v>
      </c>
    </row>
    <row r="110" spans="1:15">
      <c r="A110" t="s">
        <v>49</v>
      </c>
      <c r="B110" t="s">
        <v>133</v>
      </c>
      <c r="C110" t="s">
        <v>137</v>
      </c>
      <c r="D110" s="12" t="s">
        <v>309</v>
      </c>
      <c r="E110" s="6">
        <v>27977.800000000003</v>
      </c>
      <c r="F110" t="s">
        <v>156</v>
      </c>
      <c r="G110" s="13">
        <v>15801.02</v>
      </c>
      <c r="H110" s="14">
        <v>0.2</v>
      </c>
      <c r="I110" t="s">
        <v>40</v>
      </c>
      <c r="J110">
        <v>188</v>
      </c>
      <c r="K110">
        <v>122</v>
      </c>
      <c r="L110">
        <v>83</v>
      </c>
      <c r="M110">
        <v>86</v>
      </c>
      <c r="N110">
        <v>78</v>
      </c>
      <c r="O110" s="3">
        <v>3</v>
      </c>
    </row>
    <row r="111" spans="1:15">
      <c r="A111" t="s">
        <v>38</v>
      </c>
      <c r="B111" t="s">
        <v>61</v>
      </c>
      <c r="C111" t="s">
        <v>100</v>
      </c>
      <c r="D111" s="12" t="s">
        <v>310</v>
      </c>
      <c r="E111" s="6">
        <v>27973.800000000003</v>
      </c>
      <c r="F111" t="s">
        <v>152</v>
      </c>
      <c r="G111" s="13">
        <v>26084.66</v>
      </c>
      <c r="H111" s="14">
        <v>0.2</v>
      </c>
      <c r="I111" t="s">
        <v>40</v>
      </c>
      <c r="J111">
        <v>180</v>
      </c>
      <c r="K111">
        <v>79</v>
      </c>
      <c r="L111">
        <v>64</v>
      </c>
      <c r="M111">
        <v>85</v>
      </c>
      <c r="N111">
        <v>99</v>
      </c>
      <c r="O111" s="3">
        <v>2</v>
      </c>
    </row>
    <row r="112" spans="1:15">
      <c r="B112" t="s">
        <v>129</v>
      </c>
      <c r="C112" t="s">
        <v>56</v>
      </c>
      <c r="D112" s="12" t="s">
        <v>311</v>
      </c>
      <c r="E112" s="6">
        <v>27960.800000000003</v>
      </c>
      <c r="F112" t="s">
        <v>136</v>
      </c>
      <c r="G112" s="13">
        <v>25153.22</v>
      </c>
      <c r="H112" s="14">
        <v>0.15</v>
      </c>
      <c r="I112" t="s">
        <v>28</v>
      </c>
      <c r="J112">
        <v>151</v>
      </c>
      <c r="K112">
        <v>76</v>
      </c>
      <c r="L112">
        <v>88</v>
      </c>
      <c r="M112">
        <v>51</v>
      </c>
      <c r="N112">
        <v>73</v>
      </c>
      <c r="O112" s="3">
        <v>2</v>
      </c>
    </row>
    <row r="113" spans="1:15">
      <c r="A113" t="s">
        <v>38</v>
      </c>
      <c r="B113" t="s">
        <v>134</v>
      </c>
      <c r="C113" t="s">
        <v>100</v>
      </c>
      <c r="D113" s="12" t="s">
        <v>312</v>
      </c>
      <c r="E113" s="6">
        <v>27957.800000000003</v>
      </c>
      <c r="F113" t="s">
        <v>130</v>
      </c>
      <c r="G113" s="13">
        <v>10033.619999999999</v>
      </c>
      <c r="H113" s="14">
        <v>0.15</v>
      </c>
      <c r="I113" t="s">
        <v>40</v>
      </c>
      <c r="J113">
        <v>175</v>
      </c>
      <c r="K113">
        <v>107</v>
      </c>
      <c r="L113">
        <v>80</v>
      </c>
      <c r="M113">
        <v>88</v>
      </c>
      <c r="N113">
        <v>68</v>
      </c>
      <c r="O113" s="3">
        <v>3</v>
      </c>
    </row>
    <row r="114" spans="1:15">
      <c r="B114" t="s">
        <v>70</v>
      </c>
      <c r="C114" t="s">
        <v>89</v>
      </c>
      <c r="D114" s="12" t="s">
        <v>313</v>
      </c>
      <c r="E114" s="6">
        <v>27834.800000000003</v>
      </c>
      <c r="F114" t="s">
        <v>130</v>
      </c>
      <c r="G114" s="13">
        <v>17710.900000000001</v>
      </c>
      <c r="H114" s="14">
        <v>0.15</v>
      </c>
      <c r="I114" t="s">
        <v>15</v>
      </c>
      <c r="J114">
        <v>185</v>
      </c>
      <c r="K114">
        <v>125</v>
      </c>
      <c r="L114">
        <v>62</v>
      </c>
      <c r="M114">
        <v>63</v>
      </c>
      <c r="N114">
        <v>85</v>
      </c>
      <c r="O114" s="3">
        <v>3</v>
      </c>
    </row>
    <row r="115" spans="1:15">
      <c r="A115" t="s">
        <v>41</v>
      </c>
      <c r="B115" t="s">
        <v>110</v>
      </c>
      <c r="C115" t="s">
        <v>123</v>
      </c>
      <c r="D115" s="12" t="s">
        <v>314</v>
      </c>
      <c r="E115" s="6">
        <v>27770.800000000003</v>
      </c>
      <c r="F115" t="s">
        <v>130</v>
      </c>
      <c r="G115" s="13">
        <v>25320.14</v>
      </c>
      <c r="H115" s="14">
        <v>0.15</v>
      </c>
      <c r="I115" t="s">
        <v>40</v>
      </c>
      <c r="J115">
        <v>154</v>
      </c>
      <c r="K115">
        <v>56</v>
      </c>
      <c r="L115">
        <v>87</v>
      </c>
      <c r="M115">
        <v>55</v>
      </c>
      <c r="N115">
        <v>105</v>
      </c>
      <c r="O115" s="3">
        <v>1</v>
      </c>
    </row>
    <row r="116" spans="1:15">
      <c r="B116" t="s">
        <v>192</v>
      </c>
      <c r="C116" t="s">
        <v>193</v>
      </c>
      <c r="D116" s="12" t="s">
        <v>315</v>
      </c>
      <c r="E116" s="6">
        <v>27732.800000000003</v>
      </c>
      <c r="F116" t="s">
        <v>153</v>
      </c>
      <c r="G116" s="13">
        <v>21987</v>
      </c>
      <c r="H116" s="11">
        <v>0.15</v>
      </c>
      <c r="I116" t="s">
        <v>28</v>
      </c>
      <c r="J116">
        <v>188</v>
      </c>
      <c r="K116">
        <v>80</v>
      </c>
      <c r="L116">
        <v>95</v>
      </c>
      <c r="M116">
        <v>56</v>
      </c>
      <c r="N116">
        <v>87</v>
      </c>
      <c r="O116" s="3">
        <v>2</v>
      </c>
    </row>
    <row r="117" spans="1:15">
      <c r="A117" t="s">
        <v>41</v>
      </c>
      <c r="B117" t="s">
        <v>134</v>
      </c>
      <c r="C117" t="s">
        <v>53</v>
      </c>
      <c r="D117" s="12" t="s">
        <v>316</v>
      </c>
      <c r="E117" s="6">
        <v>27706.800000000003</v>
      </c>
      <c r="F117" t="s">
        <v>141</v>
      </c>
      <c r="G117" s="13">
        <v>18972.099999999999</v>
      </c>
      <c r="H117" s="14">
        <v>0.2</v>
      </c>
      <c r="I117" t="s">
        <v>40</v>
      </c>
      <c r="J117">
        <v>178</v>
      </c>
      <c r="K117">
        <v>89</v>
      </c>
      <c r="L117">
        <v>82</v>
      </c>
      <c r="M117">
        <v>77</v>
      </c>
      <c r="N117">
        <v>72</v>
      </c>
      <c r="O117" s="3">
        <v>2</v>
      </c>
    </row>
    <row r="118" spans="1:15">
      <c r="A118" t="s">
        <v>49</v>
      </c>
      <c r="B118" t="s">
        <v>20</v>
      </c>
      <c r="C118" t="s">
        <v>73</v>
      </c>
      <c r="D118" s="12" t="s">
        <v>317</v>
      </c>
      <c r="E118" s="6">
        <v>27702.800000000003</v>
      </c>
      <c r="F118" t="s">
        <v>58</v>
      </c>
      <c r="G118" s="13">
        <v>28233.79</v>
      </c>
      <c r="H118" s="14">
        <v>0.15</v>
      </c>
      <c r="I118" t="s">
        <v>40</v>
      </c>
      <c r="J118">
        <v>179</v>
      </c>
      <c r="K118">
        <v>66</v>
      </c>
      <c r="L118">
        <v>72</v>
      </c>
      <c r="M118">
        <v>77</v>
      </c>
      <c r="N118">
        <v>95</v>
      </c>
      <c r="O118" s="3">
        <v>2</v>
      </c>
    </row>
    <row r="119" spans="1:15">
      <c r="B119" t="s">
        <v>119</v>
      </c>
      <c r="C119" t="s">
        <v>35</v>
      </c>
      <c r="D119" s="12" t="s">
        <v>318</v>
      </c>
      <c r="E119" s="6">
        <v>27684.800000000003</v>
      </c>
      <c r="F119" t="s">
        <v>152</v>
      </c>
      <c r="G119" s="13">
        <v>23648.400000000001</v>
      </c>
      <c r="H119" s="14">
        <v>0.2</v>
      </c>
      <c r="I119" t="s">
        <v>57</v>
      </c>
      <c r="J119">
        <v>159</v>
      </c>
      <c r="K119">
        <v>85</v>
      </c>
      <c r="L119">
        <v>74</v>
      </c>
      <c r="M119">
        <v>80</v>
      </c>
      <c r="N119">
        <v>74</v>
      </c>
      <c r="O119" s="3">
        <v>2</v>
      </c>
    </row>
    <row r="120" spans="1:15">
      <c r="A120" t="s">
        <v>38</v>
      </c>
      <c r="B120" t="s">
        <v>132</v>
      </c>
      <c r="C120" t="s">
        <v>137</v>
      </c>
      <c r="D120" s="12" t="s">
        <v>319</v>
      </c>
      <c r="E120" s="6">
        <v>27644.800000000003</v>
      </c>
      <c r="F120" t="s">
        <v>136</v>
      </c>
      <c r="G120" s="13">
        <v>21533.360000000001</v>
      </c>
      <c r="H120" s="14">
        <v>0.15</v>
      </c>
      <c r="I120" t="s">
        <v>40</v>
      </c>
      <c r="J120">
        <v>170</v>
      </c>
      <c r="K120">
        <v>109</v>
      </c>
      <c r="L120">
        <v>74</v>
      </c>
      <c r="M120">
        <v>68</v>
      </c>
      <c r="N120">
        <v>95</v>
      </c>
      <c r="O120" s="3">
        <v>3</v>
      </c>
    </row>
    <row r="121" spans="1:15">
      <c r="A121" t="s">
        <v>49</v>
      </c>
      <c r="B121" t="s">
        <v>134</v>
      </c>
      <c r="C121" t="s">
        <v>48</v>
      </c>
      <c r="D121" s="12" t="s">
        <v>320</v>
      </c>
      <c r="E121" s="6">
        <v>27624.800000000003</v>
      </c>
      <c r="F121" t="s">
        <v>151</v>
      </c>
      <c r="G121" s="13">
        <v>17904.760000000002</v>
      </c>
      <c r="H121" s="14">
        <v>0.15</v>
      </c>
      <c r="I121" t="s">
        <v>40</v>
      </c>
      <c r="J121">
        <v>166</v>
      </c>
      <c r="K121">
        <v>103</v>
      </c>
      <c r="L121">
        <v>90</v>
      </c>
      <c r="M121">
        <v>50</v>
      </c>
      <c r="N121">
        <v>76</v>
      </c>
      <c r="O121" s="3">
        <v>3</v>
      </c>
    </row>
    <row r="122" spans="1:15">
      <c r="A122" t="s">
        <v>38</v>
      </c>
      <c r="B122" t="s">
        <v>12</v>
      </c>
      <c r="C122" t="s">
        <v>118</v>
      </c>
      <c r="D122" s="12" t="s">
        <v>321</v>
      </c>
      <c r="E122" s="6">
        <v>27615.800000000003</v>
      </c>
      <c r="F122" t="s">
        <v>156</v>
      </c>
      <c r="G122" s="13">
        <v>11145.68</v>
      </c>
      <c r="H122" s="14">
        <v>0.15</v>
      </c>
      <c r="I122" t="s">
        <v>40</v>
      </c>
      <c r="J122">
        <v>178</v>
      </c>
      <c r="K122">
        <v>77</v>
      </c>
      <c r="L122">
        <v>64</v>
      </c>
      <c r="M122">
        <v>84</v>
      </c>
      <c r="N122">
        <v>90</v>
      </c>
      <c r="O122" s="3">
        <v>2</v>
      </c>
    </row>
    <row r="123" spans="1:15">
      <c r="B123" t="s">
        <v>80</v>
      </c>
      <c r="C123" t="s">
        <v>68</v>
      </c>
      <c r="D123" s="12" t="s">
        <v>322</v>
      </c>
      <c r="E123" s="6">
        <v>27534.800000000003</v>
      </c>
      <c r="F123" t="s">
        <v>150</v>
      </c>
      <c r="G123" s="13">
        <v>21621.67</v>
      </c>
      <c r="H123" s="14">
        <v>0.15</v>
      </c>
      <c r="I123" t="s">
        <v>57</v>
      </c>
      <c r="J123">
        <v>160</v>
      </c>
      <c r="K123">
        <v>74</v>
      </c>
      <c r="L123">
        <v>74</v>
      </c>
      <c r="M123">
        <v>74</v>
      </c>
      <c r="N123">
        <v>87</v>
      </c>
      <c r="O123" s="3">
        <v>2</v>
      </c>
    </row>
    <row r="124" spans="1:15">
      <c r="A124" t="s">
        <v>49</v>
      </c>
      <c r="B124" t="s">
        <v>134</v>
      </c>
      <c r="C124" t="s">
        <v>46</v>
      </c>
      <c r="D124" s="12" t="s">
        <v>323</v>
      </c>
      <c r="E124" s="6">
        <v>27487.800000000003</v>
      </c>
      <c r="F124" t="s">
        <v>136</v>
      </c>
      <c r="G124" s="13">
        <v>20011.7</v>
      </c>
      <c r="H124" s="14">
        <v>0.2</v>
      </c>
      <c r="I124" t="s">
        <v>40</v>
      </c>
      <c r="J124">
        <v>181</v>
      </c>
      <c r="K124">
        <v>115</v>
      </c>
      <c r="L124">
        <v>63</v>
      </c>
      <c r="M124">
        <v>69</v>
      </c>
      <c r="N124">
        <v>103</v>
      </c>
      <c r="O124" s="3">
        <v>3</v>
      </c>
    </row>
    <row r="125" spans="1:15">
      <c r="A125" t="s">
        <v>49</v>
      </c>
      <c r="B125" t="s">
        <v>147</v>
      </c>
      <c r="C125" t="s">
        <v>62</v>
      </c>
      <c r="D125" s="12" t="s">
        <v>324</v>
      </c>
      <c r="E125" s="6">
        <v>27475.800000000003</v>
      </c>
      <c r="F125" t="s">
        <v>150</v>
      </c>
      <c r="G125" s="13">
        <v>19587</v>
      </c>
      <c r="H125" s="14">
        <v>0.15</v>
      </c>
      <c r="I125" t="s">
        <v>40</v>
      </c>
      <c r="J125">
        <v>177</v>
      </c>
      <c r="K125">
        <v>112</v>
      </c>
      <c r="L125">
        <v>83</v>
      </c>
      <c r="M125">
        <v>55</v>
      </c>
      <c r="N125">
        <v>107</v>
      </c>
      <c r="O125" s="3">
        <v>3</v>
      </c>
    </row>
    <row r="126" spans="1:15">
      <c r="B126" t="s">
        <v>59</v>
      </c>
      <c r="C126" t="s">
        <v>60</v>
      </c>
      <c r="D126" s="12" t="s">
        <v>325</v>
      </c>
      <c r="E126" s="6">
        <v>27430.800000000003</v>
      </c>
      <c r="F126" t="s">
        <v>58</v>
      </c>
      <c r="G126" s="13">
        <v>14870</v>
      </c>
      <c r="H126" s="14">
        <v>0.2</v>
      </c>
      <c r="I126" t="s">
        <v>15</v>
      </c>
      <c r="J126">
        <v>164</v>
      </c>
      <c r="K126">
        <v>91</v>
      </c>
      <c r="L126">
        <v>92</v>
      </c>
      <c r="M126">
        <v>50</v>
      </c>
      <c r="N126">
        <v>105</v>
      </c>
      <c r="O126" s="3">
        <v>3</v>
      </c>
    </row>
    <row r="127" spans="1:15">
      <c r="B127" t="s">
        <v>80</v>
      </c>
      <c r="C127" t="s">
        <v>88</v>
      </c>
      <c r="D127" s="12" t="s">
        <v>326</v>
      </c>
      <c r="E127" s="6">
        <v>27411.800000000003</v>
      </c>
      <c r="F127" t="s">
        <v>151</v>
      </c>
      <c r="G127" s="13">
        <v>18466.04</v>
      </c>
      <c r="H127" s="14">
        <v>0.2</v>
      </c>
      <c r="I127" t="s">
        <v>28</v>
      </c>
      <c r="J127">
        <v>165</v>
      </c>
      <c r="K127">
        <v>74</v>
      </c>
      <c r="L127">
        <v>78</v>
      </c>
      <c r="M127">
        <v>70</v>
      </c>
      <c r="N127">
        <v>86</v>
      </c>
      <c r="O127" s="3">
        <v>2</v>
      </c>
    </row>
    <row r="128" spans="1:15">
      <c r="B128" t="s">
        <v>119</v>
      </c>
      <c r="C128" t="s">
        <v>35</v>
      </c>
      <c r="D128" s="12" t="s">
        <v>327</v>
      </c>
      <c r="E128" s="6">
        <v>27352.800000000003</v>
      </c>
      <c r="F128" t="s">
        <v>99</v>
      </c>
      <c r="G128" s="13">
        <v>30752.23</v>
      </c>
      <c r="H128" s="14">
        <v>0.15</v>
      </c>
      <c r="I128" t="s">
        <v>57</v>
      </c>
      <c r="J128">
        <v>158</v>
      </c>
      <c r="K128">
        <v>108</v>
      </c>
      <c r="L128">
        <v>82</v>
      </c>
      <c r="M128">
        <v>58</v>
      </c>
      <c r="N128">
        <v>69</v>
      </c>
      <c r="O128" s="3">
        <v>3</v>
      </c>
    </row>
    <row r="129" spans="1:15">
      <c r="A129" t="s">
        <v>38</v>
      </c>
      <c r="B129" t="s">
        <v>66</v>
      </c>
      <c r="C129" t="s">
        <v>127</v>
      </c>
      <c r="D129" s="12" t="s">
        <v>328</v>
      </c>
      <c r="E129" s="6">
        <v>27348.800000000003</v>
      </c>
      <c r="F129" t="s">
        <v>128</v>
      </c>
      <c r="G129" s="13">
        <v>26906.84</v>
      </c>
      <c r="H129" s="14">
        <v>0.2</v>
      </c>
      <c r="I129" t="s">
        <v>40</v>
      </c>
      <c r="J129">
        <v>155</v>
      </c>
      <c r="K129">
        <v>53</v>
      </c>
      <c r="L129">
        <v>69</v>
      </c>
      <c r="M129">
        <v>52</v>
      </c>
      <c r="N129">
        <v>62</v>
      </c>
      <c r="O129" s="3">
        <v>1</v>
      </c>
    </row>
    <row r="130" spans="1:15">
      <c r="A130" t="s">
        <v>49</v>
      </c>
      <c r="B130" t="s">
        <v>80</v>
      </c>
      <c r="C130" t="s">
        <v>60</v>
      </c>
      <c r="D130" s="12" t="s">
        <v>329</v>
      </c>
      <c r="E130" s="6">
        <v>27326.800000000003</v>
      </c>
      <c r="F130" t="s">
        <v>58</v>
      </c>
      <c r="G130" s="13">
        <v>23698.5</v>
      </c>
      <c r="H130" s="14">
        <v>0.15</v>
      </c>
      <c r="I130" t="s">
        <v>40</v>
      </c>
      <c r="J130">
        <v>185</v>
      </c>
      <c r="K130">
        <v>90</v>
      </c>
      <c r="L130">
        <v>87</v>
      </c>
      <c r="M130">
        <v>85</v>
      </c>
      <c r="N130">
        <v>72</v>
      </c>
      <c r="O130" s="3">
        <v>3</v>
      </c>
    </row>
    <row r="131" spans="1:15">
      <c r="A131" t="s">
        <v>38</v>
      </c>
      <c r="B131" t="s">
        <v>70</v>
      </c>
      <c r="C131" t="s">
        <v>60</v>
      </c>
      <c r="D131" s="12" t="s">
        <v>330</v>
      </c>
      <c r="E131" s="6">
        <v>27253.800000000003</v>
      </c>
      <c r="F131" t="s">
        <v>143</v>
      </c>
      <c r="G131" s="13">
        <v>24199.42</v>
      </c>
      <c r="H131" s="14">
        <v>0.15</v>
      </c>
      <c r="I131" t="s">
        <v>40</v>
      </c>
      <c r="J131">
        <v>185</v>
      </c>
      <c r="K131">
        <v>118</v>
      </c>
      <c r="L131">
        <v>78</v>
      </c>
      <c r="M131">
        <v>62</v>
      </c>
      <c r="N131">
        <v>68</v>
      </c>
      <c r="O131" s="3">
        <v>3</v>
      </c>
    </row>
    <row r="132" spans="1:15">
      <c r="B132" t="s">
        <v>115</v>
      </c>
      <c r="C132" t="s">
        <v>27</v>
      </c>
      <c r="D132" s="12" t="s">
        <v>331</v>
      </c>
      <c r="E132" s="6">
        <v>27222.800000000003</v>
      </c>
      <c r="F132" t="s">
        <v>136</v>
      </c>
      <c r="G132" s="13">
        <v>25474.18</v>
      </c>
      <c r="H132" s="14">
        <v>0.2</v>
      </c>
      <c r="I132" t="s">
        <v>28</v>
      </c>
      <c r="J132">
        <v>152</v>
      </c>
      <c r="K132">
        <v>107</v>
      </c>
      <c r="L132">
        <v>76</v>
      </c>
      <c r="M132">
        <v>70</v>
      </c>
      <c r="N132">
        <v>70</v>
      </c>
      <c r="O132" s="3">
        <v>3</v>
      </c>
    </row>
    <row r="133" spans="1:15">
      <c r="A133" t="s">
        <v>41</v>
      </c>
      <c r="B133" t="s">
        <v>51</v>
      </c>
      <c r="C133" t="s">
        <v>52</v>
      </c>
      <c r="D133" s="12" t="s">
        <v>332</v>
      </c>
      <c r="E133" s="6">
        <v>27196.800000000003</v>
      </c>
      <c r="F133" t="s">
        <v>14</v>
      </c>
      <c r="G133" s="13">
        <v>23364.959999999999</v>
      </c>
      <c r="H133" s="14">
        <v>0.2</v>
      </c>
      <c r="I133" t="s">
        <v>40</v>
      </c>
      <c r="J133">
        <v>179</v>
      </c>
      <c r="K133">
        <v>102</v>
      </c>
      <c r="L133">
        <v>62</v>
      </c>
      <c r="M133">
        <v>68</v>
      </c>
      <c r="N133">
        <v>93</v>
      </c>
      <c r="O133" s="3">
        <v>3</v>
      </c>
    </row>
    <row r="134" spans="1:15">
      <c r="B134" t="s">
        <v>18</v>
      </c>
      <c r="C134" t="s">
        <v>29</v>
      </c>
      <c r="D134" s="12" t="s">
        <v>333</v>
      </c>
      <c r="E134" s="6">
        <v>27145.800000000003</v>
      </c>
      <c r="F134" t="s">
        <v>143</v>
      </c>
      <c r="G134" s="13">
        <v>24580.06</v>
      </c>
      <c r="H134" s="14">
        <v>0.2</v>
      </c>
      <c r="I134" t="s">
        <v>57</v>
      </c>
      <c r="J134">
        <v>160</v>
      </c>
      <c r="K134">
        <v>75</v>
      </c>
      <c r="L134">
        <v>90</v>
      </c>
      <c r="M134">
        <v>56</v>
      </c>
      <c r="N134">
        <v>81</v>
      </c>
      <c r="O134" s="3">
        <v>2</v>
      </c>
    </row>
    <row r="135" spans="1:15">
      <c r="B135" t="s">
        <v>101</v>
      </c>
      <c r="C135" t="s">
        <v>71</v>
      </c>
      <c r="D135" s="12" t="s">
        <v>334</v>
      </c>
      <c r="E135" s="6">
        <v>27136.800000000003</v>
      </c>
      <c r="F135" t="s">
        <v>141</v>
      </c>
      <c r="G135" s="13">
        <v>35357.75</v>
      </c>
      <c r="H135" s="14">
        <v>0.15</v>
      </c>
      <c r="I135" t="s">
        <v>57</v>
      </c>
      <c r="J135">
        <v>180</v>
      </c>
      <c r="K135">
        <v>95</v>
      </c>
      <c r="L135">
        <v>74</v>
      </c>
      <c r="M135">
        <v>70</v>
      </c>
      <c r="N135">
        <v>87</v>
      </c>
      <c r="O135" s="3">
        <v>3</v>
      </c>
    </row>
    <row r="136" spans="1:15">
      <c r="B136" t="s">
        <v>47</v>
      </c>
      <c r="C136" t="s">
        <v>116</v>
      </c>
      <c r="D136" s="12" t="s">
        <v>335</v>
      </c>
      <c r="E136" s="6">
        <v>26978.800000000003</v>
      </c>
      <c r="F136" t="s">
        <v>151</v>
      </c>
      <c r="G136" s="13">
        <v>17761.14</v>
      </c>
      <c r="H136" s="14">
        <v>0.2</v>
      </c>
      <c r="I136" t="s">
        <v>28</v>
      </c>
      <c r="J136">
        <v>174</v>
      </c>
      <c r="K136">
        <v>72</v>
      </c>
      <c r="L136">
        <v>71</v>
      </c>
      <c r="M136">
        <v>79</v>
      </c>
      <c r="N136">
        <v>83</v>
      </c>
      <c r="O136" s="3">
        <v>2</v>
      </c>
    </row>
    <row r="137" spans="1:15">
      <c r="B137" t="s">
        <v>125</v>
      </c>
      <c r="C137" t="s">
        <v>123</v>
      </c>
      <c r="D137" s="12" t="s">
        <v>336</v>
      </c>
      <c r="E137" s="6">
        <v>26889.800000000003</v>
      </c>
      <c r="F137" t="s">
        <v>149</v>
      </c>
      <c r="G137" s="13">
        <v>28817.7</v>
      </c>
      <c r="H137" s="14">
        <v>0.15</v>
      </c>
      <c r="I137" t="s">
        <v>28</v>
      </c>
      <c r="J137">
        <v>174</v>
      </c>
      <c r="K137">
        <v>122</v>
      </c>
      <c r="L137">
        <v>90</v>
      </c>
      <c r="M137">
        <v>65</v>
      </c>
      <c r="N137">
        <v>99</v>
      </c>
      <c r="O137" s="3">
        <v>3</v>
      </c>
    </row>
    <row r="138" spans="1:15">
      <c r="B138" t="s">
        <v>91</v>
      </c>
      <c r="C138" t="s">
        <v>145</v>
      </c>
      <c r="D138" s="12" t="s">
        <v>337</v>
      </c>
      <c r="E138" s="6">
        <v>26833.800000000003</v>
      </c>
      <c r="F138" t="s">
        <v>148</v>
      </c>
      <c r="G138" s="13">
        <v>15085.72</v>
      </c>
      <c r="H138" s="14">
        <v>0.15</v>
      </c>
      <c r="I138" t="s">
        <v>15</v>
      </c>
      <c r="J138">
        <v>184</v>
      </c>
      <c r="K138">
        <v>91</v>
      </c>
      <c r="L138">
        <v>66</v>
      </c>
      <c r="M138">
        <v>72</v>
      </c>
      <c r="N138">
        <v>104</v>
      </c>
      <c r="O138" s="3">
        <v>3</v>
      </c>
    </row>
    <row r="139" spans="1:15">
      <c r="A139" t="s">
        <v>41</v>
      </c>
      <c r="B139" t="s">
        <v>78</v>
      </c>
      <c r="C139" t="s">
        <v>79</v>
      </c>
      <c r="D139" s="12" t="s">
        <v>338</v>
      </c>
      <c r="E139" s="6">
        <v>26744.800000000003</v>
      </c>
      <c r="F139" t="s">
        <v>58</v>
      </c>
      <c r="G139" s="13">
        <v>9541.7200000000012</v>
      </c>
      <c r="H139" s="14">
        <v>0.15</v>
      </c>
      <c r="I139" t="s">
        <v>40</v>
      </c>
      <c r="J139">
        <v>187</v>
      </c>
      <c r="K139">
        <v>108</v>
      </c>
      <c r="L139">
        <v>60</v>
      </c>
      <c r="M139">
        <v>79</v>
      </c>
      <c r="N139">
        <v>90</v>
      </c>
      <c r="O139" s="3">
        <v>3</v>
      </c>
    </row>
    <row r="140" spans="1:15">
      <c r="B140" t="s">
        <v>86</v>
      </c>
      <c r="C140" t="s">
        <v>79</v>
      </c>
      <c r="D140" s="12" t="s">
        <v>339</v>
      </c>
      <c r="E140" s="6">
        <v>26742.800000000003</v>
      </c>
      <c r="F140" t="s">
        <v>99</v>
      </c>
      <c r="G140" s="13">
        <v>22914.82</v>
      </c>
      <c r="H140" s="14">
        <v>0.15</v>
      </c>
      <c r="I140" t="s">
        <v>28</v>
      </c>
      <c r="J140">
        <v>156</v>
      </c>
      <c r="K140">
        <v>116</v>
      </c>
      <c r="L140">
        <v>70</v>
      </c>
      <c r="M140">
        <v>86</v>
      </c>
      <c r="N140">
        <v>60</v>
      </c>
      <c r="O140" s="3">
        <v>3</v>
      </c>
    </row>
    <row r="141" spans="1:15">
      <c r="A141" t="s">
        <v>41</v>
      </c>
      <c r="B141" t="s">
        <v>76</v>
      </c>
      <c r="C141" t="s">
        <v>77</v>
      </c>
      <c r="D141" s="12" t="s">
        <v>340</v>
      </c>
      <c r="E141" s="6">
        <v>26718.800000000003</v>
      </c>
      <c r="F141" t="s">
        <v>58</v>
      </c>
      <c r="G141" s="13">
        <v>12104.52</v>
      </c>
      <c r="H141" s="14">
        <v>0.15</v>
      </c>
      <c r="I141" t="s">
        <v>40</v>
      </c>
      <c r="J141">
        <v>174</v>
      </c>
      <c r="K141">
        <v>54</v>
      </c>
      <c r="L141">
        <v>63</v>
      </c>
      <c r="M141">
        <v>76</v>
      </c>
      <c r="N141">
        <v>96</v>
      </c>
      <c r="O141" s="3">
        <v>1</v>
      </c>
    </row>
    <row r="142" spans="1:15">
      <c r="B142" t="s">
        <v>132</v>
      </c>
      <c r="C142" t="s">
        <v>75</v>
      </c>
      <c r="D142" s="12" t="s">
        <v>341</v>
      </c>
      <c r="E142" s="6">
        <v>26607.800000000003</v>
      </c>
      <c r="F142" t="s">
        <v>130</v>
      </c>
      <c r="G142" s="13">
        <v>12421</v>
      </c>
      <c r="H142" s="14">
        <v>0.15</v>
      </c>
      <c r="I142" t="s">
        <v>28</v>
      </c>
      <c r="J142">
        <v>176</v>
      </c>
      <c r="K142">
        <v>87</v>
      </c>
      <c r="L142">
        <v>99</v>
      </c>
      <c r="M142">
        <v>80</v>
      </c>
      <c r="N142">
        <v>109</v>
      </c>
      <c r="O142" s="3">
        <v>2</v>
      </c>
    </row>
    <row r="143" spans="1:15">
      <c r="A143" t="s">
        <v>41</v>
      </c>
      <c r="B143" t="s">
        <v>63</v>
      </c>
      <c r="C143" t="s">
        <v>31</v>
      </c>
      <c r="D143" s="12" t="s">
        <v>342</v>
      </c>
      <c r="E143" s="6">
        <v>26480.800000000003</v>
      </c>
      <c r="F143" t="s">
        <v>153</v>
      </c>
      <c r="G143" s="13">
        <v>16025</v>
      </c>
      <c r="H143" s="14">
        <v>0.2</v>
      </c>
      <c r="I143" t="s">
        <v>40</v>
      </c>
      <c r="J143">
        <v>166</v>
      </c>
      <c r="K143">
        <v>107</v>
      </c>
      <c r="L143">
        <v>87</v>
      </c>
      <c r="M143">
        <v>75</v>
      </c>
      <c r="N143">
        <v>61</v>
      </c>
      <c r="O143" s="3">
        <v>3</v>
      </c>
    </row>
    <row r="144" spans="1:15">
      <c r="A144" t="s">
        <v>41</v>
      </c>
      <c r="B144" t="s">
        <v>70</v>
      </c>
      <c r="C144" t="s">
        <v>124</v>
      </c>
      <c r="D144" s="12" t="s">
        <v>343</v>
      </c>
      <c r="E144" s="6">
        <v>26461.800000000003</v>
      </c>
      <c r="F144" t="s">
        <v>138</v>
      </c>
      <c r="G144" s="13">
        <v>16203.18</v>
      </c>
      <c r="H144" s="14">
        <v>0.15</v>
      </c>
      <c r="I144" t="s">
        <v>40</v>
      </c>
      <c r="J144">
        <v>158</v>
      </c>
      <c r="K144">
        <v>59</v>
      </c>
      <c r="L144">
        <v>62</v>
      </c>
      <c r="M144">
        <v>63</v>
      </c>
      <c r="N144">
        <v>70</v>
      </c>
      <c r="O144" s="3">
        <v>1</v>
      </c>
    </row>
    <row r="145" spans="1:15">
      <c r="B145" t="s">
        <v>104</v>
      </c>
      <c r="C145" t="s">
        <v>73</v>
      </c>
      <c r="D145" s="12" t="s">
        <v>344</v>
      </c>
      <c r="E145" s="6">
        <v>26445.800000000003</v>
      </c>
      <c r="F145" t="s">
        <v>138</v>
      </c>
      <c r="G145" s="13">
        <v>21109.379999999997</v>
      </c>
      <c r="H145" s="14">
        <v>0.15</v>
      </c>
      <c r="I145" t="s">
        <v>57</v>
      </c>
      <c r="J145">
        <v>161</v>
      </c>
      <c r="K145">
        <v>95</v>
      </c>
      <c r="L145">
        <v>81</v>
      </c>
      <c r="M145">
        <v>57</v>
      </c>
      <c r="N145">
        <v>92</v>
      </c>
      <c r="O145" s="3">
        <v>3</v>
      </c>
    </row>
    <row r="146" spans="1:15">
      <c r="B146" t="s">
        <v>34</v>
      </c>
      <c r="C146" t="s">
        <v>35</v>
      </c>
      <c r="D146" s="12" t="s">
        <v>345</v>
      </c>
      <c r="E146" s="6">
        <v>26427.800000000003</v>
      </c>
      <c r="F146" t="s">
        <v>14</v>
      </c>
      <c r="G146" s="13">
        <v>19114.68</v>
      </c>
      <c r="H146" s="14">
        <v>0.2</v>
      </c>
      <c r="I146" t="s">
        <v>28</v>
      </c>
      <c r="J146">
        <v>182</v>
      </c>
      <c r="K146">
        <v>89</v>
      </c>
      <c r="L146">
        <v>89</v>
      </c>
      <c r="M146">
        <v>72</v>
      </c>
      <c r="N146">
        <v>105</v>
      </c>
      <c r="O146" s="3">
        <v>2</v>
      </c>
    </row>
    <row r="147" spans="1:15">
      <c r="B147" t="s">
        <v>22</v>
      </c>
      <c r="C147" t="s">
        <v>23</v>
      </c>
      <c r="D147" s="12" t="s">
        <v>346</v>
      </c>
      <c r="E147" s="6">
        <v>26350.800000000003</v>
      </c>
      <c r="F147" t="s">
        <v>14</v>
      </c>
      <c r="G147" s="13">
        <v>32447.15</v>
      </c>
      <c r="H147" s="14">
        <v>0.2</v>
      </c>
      <c r="I147" t="s">
        <v>15</v>
      </c>
      <c r="J147">
        <v>166</v>
      </c>
      <c r="K147">
        <v>71</v>
      </c>
      <c r="L147">
        <v>73</v>
      </c>
      <c r="M147">
        <v>54</v>
      </c>
      <c r="N147">
        <v>68</v>
      </c>
      <c r="O147" s="3">
        <v>2</v>
      </c>
    </row>
    <row r="148" spans="1:15">
      <c r="A148" t="s">
        <v>38</v>
      </c>
      <c r="B148" t="s">
        <v>30</v>
      </c>
      <c r="C148" t="s">
        <v>114</v>
      </c>
      <c r="D148" s="12" t="s">
        <v>347</v>
      </c>
      <c r="E148" s="6">
        <v>26331.800000000003</v>
      </c>
      <c r="F148" t="s">
        <v>148</v>
      </c>
      <c r="G148" s="13">
        <v>16500.32</v>
      </c>
      <c r="H148" s="14">
        <v>0.2</v>
      </c>
      <c r="I148" t="s">
        <v>40</v>
      </c>
      <c r="J148">
        <v>171</v>
      </c>
      <c r="K148">
        <v>58</v>
      </c>
      <c r="L148">
        <v>91</v>
      </c>
      <c r="M148">
        <v>67</v>
      </c>
      <c r="N148">
        <v>71</v>
      </c>
      <c r="O148" s="3">
        <v>1</v>
      </c>
    </row>
    <row r="149" spans="1:15">
      <c r="B149" t="s">
        <v>120</v>
      </c>
      <c r="C149" t="s">
        <v>56</v>
      </c>
      <c r="D149" s="12" t="s">
        <v>348</v>
      </c>
      <c r="E149" s="6">
        <v>26321.800000000003</v>
      </c>
      <c r="F149" t="s">
        <v>121</v>
      </c>
      <c r="G149" s="13">
        <v>14035.06</v>
      </c>
      <c r="H149" s="14">
        <v>0.15</v>
      </c>
      <c r="I149" t="s">
        <v>28</v>
      </c>
      <c r="J149">
        <v>161</v>
      </c>
      <c r="K149">
        <v>59</v>
      </c>
      <c r="L149">
        <v>80</v>
      </c>
      <c r="M149">
        <v>51</v>
      </c>
      <c r="N149">
        <v>91</v>
      </c>
      <c r="O149" s="3">
        <v>1</v>
      </c>
    </row>
    <row r="150" spans="1:15">
      <c r="B150" t="s">
        <v>50</v>
      </c>
      <c r="C150" t="s">
        <v>37</v>
      </c>
      <c r="D150" s="12" t="s">
        <v>349</v>
      </c>
      <c r="E150" s="6">
        <v>26167.800000000003</v>
      </c>
      <c r="F150" t="s">
        <v>138</v>
      </c>
      <c r="G150" s="13">
        <v>19769.36</v>
      </c>
      <c r="H150" s="14">
        <v>0.15</v>
      </c>
      <c r="I150" t="s">
        <v>57</v>
      </c>
      <c r="J150">
        <v>154</v>
      </c>
      <c r="K150">
        <v>116</v>
      </c>
      <c r="L150">
        <v>71</v>
      </c>
      <c r="M150">
        <v>55</v>
      </c>
      <c r="N150">
        <v>86</v>
      </c>
      <c r="O150" s="3">
        <v>3</v>
      </c>
    </row>
    <row r="151" spans="1:15">
      <c r="A151" t="s">
        <v>41</v>
      </c>
      <c r="B151" t="s">
        <v>104</v>
      </c>
      <c r="C151" t="s">
        <v>88</v>
      </c>
      <c r="D151" s="12" t="s">
        <v>350</v>
      </c>
      <c r="E151" s="6">
        <v>26159.800000000003</v>
      </c>
      <c r="F151" t="s">
        <v>141</v>
      </c>
      <c r="G151" s="13">
        <v>22921.08</v>
      </c>
      <c r="H151" s="14">
        <v>0.2</v>
      </c>
      <c r="I151" t="s">
        <v>40</v>
      </c>
      <c r="J151">
        <v>164</v>
      </c>
      <c r="K151">
        <v>108</v>
      </c>
      <c r="L151">
        <v>98</v>
      </c>
      <c r="M151">
        <v>76</v>
      </c>
      <c r="N151">
        <v>107</v>
      </c>
      <c r="O151" s="3">
        <v>3</v>
      </c>
    </row>
    <row r="152" spans="1:15">
      <c r="B152" t="s">
        <v>107</v>
      </c>
      <c r="C152" t="s">
        <v>111</v>
      </c>
      <c r="D152" s="12" t="s">
        <v>351</v>
      </c>
      <c r="E152" s="6">
        <v>26145.800000000003</v>
      </c>
      <c r="F152" t="s">
        <v>99</v>
      </c>
      <c r="G152" s="13">
        <v>21292.440000000002</v>
      </c>
      <c r="H152" s="14">
        <v>0.2</v>
      </c>
      <c r="I152" t="s">
        <v>57</v>
      </c>
      <c r="J152">
        <v>159</v>
      </c>
      <c r="K152">
        <v>89</v>
      </c>
      <c r="L152">
        <v>97</v>
      </c>
      <c r="M152">
        <v>77</v>
      </c>
      <c r="N152">
        <v>61</v>
      </c>
      <c r="O152" s="3">
        <v>2</v>
      </c>
    </row>
    <row r="153" spans="1:15">
      <c r="B153" t="s">
        <v>66</v>
      </c>
      <c r="C153" t="s">
        <v>31</v>
      </c>
      <c r="D153" s="12" t="s">
        <v>352</v>
      </c>
      <c r="E153" s="6">
        <v>26145.800000000003</v>
      </c>
      <c r="F153" t="s">
        <v>153</v>
      </c>
      <c r="G153" s="13">
        <v>14027.34</v>
      </c>
      <c r="H153" s="14">
        <v>0.2</v>
      </c>
      <c r="I153" t="s">
        <v>28</v>
      </c>
      <c r="J153">
        <v>171</v>
      </c>
      <c r="K153">
        <v>86</v>
      </c>
      <c r="L153">
        <v>95</v>
      </c>
      <c r="M153">
        <v>86</v>
      </c>
      <c r="N153">
        <v>67</v>
      </c>
      <c r="O153" s="3">
        <v>2</v>
      </c>
    </row>
    <row r="154" spans="1:15">
      <c r="B154" t="s">
        <v>80</v>
      </c>
      <c r="C154" t="s">
        <v>71</v>
      </c>
      <c r="D154" s="12" t="s">
        <v>353</v>
      </c>
      <c r="E154" s="6">
        <v>26076.800000000003</v>
      </c>
      <c r="F154" t="s">
        <v>130</v>
      </c>
      <c r="G154" s="13">
        <v>14874</v>
      </c>
      <c r="H154" s="14">
        <v>0.15</v>
      </c>
      <c r="I154" t="s">
        <v>28</v>
      </c>
      <c r="J154">
        <v>183</v>
      </c>
      <c r="K154">
        <v>93</v>
      </c>
      <c r="L154">
        <v>93</v>
      </c>
      <c r="M154">
        <v>54</v>
      </c>
      <c r="N154">
        <v>92</v>
      </c>
      <c r="O154" s="3">
        <v>3</v>
      </c>
    </row>
    <row r="155" spans="1:15">
      <c r="B155" t="s">
        <v>76</v>
      </c>
      <c r="C155" t="s">
        <v>73</v>
      </c>
      <c r="D155" s="12" t="s">
        <v>354</v>
      </c>
      <c r="E155" s="6">
        <v>26041.800000000003</v>
      </c>
      <c r="F155" t="s">
        <v>150</v>
      </c>
      <c r="G155" s="13">
        <v>13808.3</v>
      </c>
      <c r="H155" s="14">
        <v>0.2</v>
      </c>
      <c r="I155" t="s">
        <v>57</v>
      </c>
      <c r="J155">
        <v>167</v>
      </c>
      <c r="K155">
        <v>102</v>
      </c>
      <c r="L155">
        <v>86</v>
      </c>
      <c r="M155">
        <v>71</v>
      </c>
      <c r="N155">
        <v>92</v>
      </c>
      <c r="O155" s="3">
        <v>3</v>
      </c>
    </row>
    <row r="156" spans="1:15">
      <c r="A156" t="s">
        <v>38</v>
      </c>
      <c r="B156" t="s">
        <v>86</v>
      </c>
      <c r="C156" t="s">
        <v>65</v>
      </c>
      <c r="D156" s="12" t="s">
        <v>355</v>
      </c>
      <c r="E156" s="6">
        <v>26014.800000000003</v>
      </c>
      <c r="F156" t="s">
        <v>87</v>
      </c>
      <c r="G156" s="13">
        <v>26813.32</v>
      </c>
      <c r="H156" s="14">
        <v>0.2</v>
      </c>
      <c r="I156" t="s">
        <v>40</v>
      </c>
      <c r="J156">
        <v>161</v>
      </c>
      <c r="K156">
        <v>117</v>
      </c>
      <c r="L156">
        <v>61</v>
      </c>
      <c r="M156">
        <v>79</v>
      </c>
      <c r="N156">
        <v>104</v>
      </c>
      <c r="O156" s="3">
        <v>3</v>
      </c>
    </row>
    <row r="157" spans="1:15">
      <c r="B157" t="s">
        <v>72</v>
      </c>
      <c r="C157" t="s">
        <v>31</v>
      </c>
      <c r="D157" s="12" t="s">
        <v>356</v>
      </c>
      <c r="E157" s="6">
        <v>25985.800000000003</v>
      </c>
      <c r="F157" t="s">
        <v>141</v>
      </c>
      <c r="G157" s="13">
        <v>17194.419999999998</v>
      </c>
      <c r="H157" s="14">
        <v>0.2</v>
      </c>
      <c r="I157" t="s">
        <v>57</v>
      </c>
      <c r="J157">
        <v>152</v>
      </c>
      <c r="K157">
        <v>111</v>
      </c>
      <c r="L157">
        <v>86</v>
      </c>
      <c r="M157">
        <v>72</v>
      </c>
      <c r="N157">
        <v>83</v>
      </c>
      <c r="O157" s="3">
        <v>2</v>
      </c>
    </row>
    <row r="158" spans="1:15">
      <c r="B158" t="s">
        <v>20</v>
      </c>
      <c r="C158" t="s">
        <v>21</v>
      </c>
      <c r="D158" s="12" t="s">
        <v>357</v>
      </c>
      <c r="E158" s="6">
        <v>25956.800000000003</v>
      </c>
      <c r="F158" t="s">
        <v>14</v>
      </c>
      <c r="G158" s="13">
        <v>15121.32</v>
      </c>
      <c r="H158" s="14">
        <v>0.2</v>
      </c>
      <c r="I158" t="s">
        <v>15</v>
      </c>
      <c r="J158">
        <v>176</v>
      </c>
      <c r="K158">
        <v>109</v>
      </c>
      <c r="L158">
        <v>98</v>
      </c>
      <c r="M158">
        <v>88</v>
      </c>
      <c r="N158">
        <v>108</v>
      </c>
      <c r="O158" s="3">
        <v>3</v>
      </c>
    </row>
    <row r="159" spans="1:15">
      <c r="A159" t="s">
        <v>49</v>
      </c>
      <c r="B159" t="s">
        <v>91</v>
      </c>
      <c r="C159" t="s">
        <v>27</v>
      </c>
      <c r="D159" s="12" t="s">
        <v>358</v>
      </c>
      <c r="E159" s="6">
        <v>25937.800000000003</v>
      </c>
      <c r="F159" t="s">
        <v>149</v>
      </c>
      <c r="G159" s="13">
        <v>25254.9</v>
      </c>
      <c r="H159" s="14">
        <v>0.2</v>
      </c>
      <c r="I159" t="s">
        <v>40</v>
      </c>
      <c r="J159">
        <v>186</v>
      </c>
      <c r="K159">
        <v>102</v>
      </c>
      <c r="L159">
        <v>63</v>
      </c>
      <c r="M159">
        <v>82</v>
      </c>
      <c r="N159">
        <v>100</v>
      </c>
      <c r="O159" s="3">
        <v>3</v>
      </c>
    </row>
    <row r="160" spans="1:15">
      <c r="B160" t="s">
        <v>18</v>
      </c>
      <c r="C160" t="s">
        <v>19</v>
      </c>
      <c r="D160" s="12" t="s">
        <v>359</v>
      </c>
      <c r="E160" s="6">
        <v>25830.800000000003</v>
      </c>
      <c r="F160" t="s">
        <v>14</v>
      </c>
      <c r="G160" s="13">
        <v>27395.3</v>
      </c>
      <c r="H160" s="14">
        <v>0.15</v>
      </c>
      <c r="I160" t="s">
        <v>15</v>
      </c>
      <c r="J160">
        <v>156</v>
      </c>
      <c r="K160">
        <v>52</v>
      </c>
      <c r="L160">
        <v>61</v>
      </c>
      <c r="M160">
        <v>78</v>
      </c>
      <c r="N160">
        <v>107</v>
      </c>
      <c r="O160" s="3">
        <v>1</v>
      </c>
    </row>
    <row r="161" spans="1:15">
      <c r="B161" t="s">
        <v>102</v>
      </c>
      <c r="C161" t="s">
        <v>126</v>
      </c>
      <c r="D161" s="12" t="s">
        <v>360</v>
      </c>
      <c r="E161" s="6">
        <v>25821.800000000003</v>
      </c>
      <c r="F161" t="s">
        <v>121</v>
      </c>
      <c r="G161" s="13">
        <v>24773.200000000001</v>
      </c>
      <c r="H161" s="14">
        <v>0.2</v>
      </c>
      <c r="I161" t="s">
        <v>57</v>
      </c>
      <c r="J161">
        <v>162</v>
      </c>
      <c r="K161">
        <v>105</v>
      </c>
      <c r="L161">
        <v>68</v>
      </c>
      <c r="M161">
        <v>77</v>
      </c>
      <c r="N161">
        <v>70</v>
      </c>
      <c r="O161" s="3">
        <v>3</v>
      </c>
    </row>
    <row r="162" spans="1:15">
      <c r="B162" t="s">
        <v>43</v>
      </c>
      <c r="C162" t="s">
        <v>131</v>
      </c>
      <c r="D162" s="12" t="s">
        <v>361</v>
      </c>
      <c r="E162" s="6">
        <v>25784.800000000003</v>
      </c>
      <c r="F162" t="s">
        <v>130</v>
      </c>
      <c r="G162" s="13">
        <v>24417.74</v>
      </c>
      <c r="H162" s="14">
        <v>0.2</v>
      </c>
      <c r="I162" t="s">
        <v>15</v>
      </c>
      <c r="J162">
        <v>182</v>
      </c>
      <c r="K162">
        <v>128</v>
      </c>
      <c r="L162">
        <v>65</v>
      </c>
      <c r="M162">
        <v>61</v>
      </c>
      <c r="N162">
        <v>83</v>
      </c>
      <c r="O162" s="3">
        <v>3</v>
      </c>
    </row>
    <row r="163" spans="1:15">
      <c r="B163" t="s">
        <v>16</v>
      </c>
      <c r="C163" t="s">
        <v>13</v>
      </c>
      <c r="D163" s="12" t="s">
        <v>362</v>
      </c>
      <c r="E163" s="6">
        <v>25721.800000000003</v>
      </c>
      <c r="F163" t="s">
        <v>58</v>
      </c>
      <c r="G163" s="13">
        <v>16224.18</v>
      </c>
      <c r="H163" s="14">
        <v>0.15</v>
      </c>
      <c r="I163" t="s">
        <v>28</v>
      </c>
      <c r="J163">
        <v>187</v>
      </c>
      <c r="K163">
        <v>63</v>
      </c>
      <c r="L163">
        <v>64</v>
      </c>
      <c r="M163">
        <v>70</v>
      </c>
      <c r="N163">
        <v>75</v>
      </c>
      <c r="O163" s="3">
        <v>2</v>
      </c>
    </row>
    <row r="164" spans="1:15">
      <c r="B164" t="s">
        <v>66</v>
      </c>
      <c r="C164" t="s">
        <v>21</v>
      </c>
      <c r="D164" s="12" t="s">
        <v>363</v>
      </c>
      <c r="E164" s="6">
        <v>25680.800000000003</v>
      </c>
      <c r="F164" t="s">
        <v>58</v>
      </c>
      <c r="G164" s="13">
        <v>13560</v>
      </c>
      <c r="H164" s="14">
        <v>0.2</v>
      </c>
      <c r="I164" t="s">
        <v>28</v>
      </c>
      <c r="J164">
        <v>156</v>
      </c>
      <c r="K164">
        <v>126</v>
      </c>
      <c r="L164">
        <v>77</v>
      </c>
      <c r="M164">
        <v>72</v>
      </c>
      <c r="N164">
        <v>85</v>
      </c>
      <c r="O164" s="3">
        <v>3</v>
      </c>
    </row>
    <row r="165" spans="1:15">
      <c r="B165" t="s">
        <v>45</v>
      </c>
      <c r="C165" t="s">
        <v>69</v>
      </c>
      <c r="D165" s="12" t="s">
        <v>364</v>
      </c>
      <c r="E165" s="6">
        <v>25526.800000000003</v>
      </c>
      <c r="F165" t="s">
        <v>153</v>
      </c>
      <c r="G165" s="13">
        <v>11015.36</v>
      </c>
      <c r="H165" s="14">
        <v>0.15</v>
      </c>
      <c r="I165" t="s">
        <v>28</v>
      </c>
      <c r="J165">
        <v>178</v>
      </c>
      <c r="K165">
        <v>87</v>
      </c>
      <c r="L165">
        <v>79</v>
      </c>
      <c r="M165">
        <v>53</v>
      </c>
      <c r="N165">
        <v>80</v>
      </c>
      <c r="O165" s="3">
        <v>2</v>
      </c>
    </row>
    <row r="166" spans="1:15">
      <c r="A166" t="s">
        <v>38</v>
      </c>
      <c r="B166" t="s">
        <v>74</v>
      </c>
      <c r="C166" t="s">
        <v>75</v>
      </c>
      <c r="D166" s="12" t="s">
        <v>365</v>
      </c>
      <c r="E166" s="6">
        <v>25455.800000000003</v>
      </c>
      <c r="F166" t="s">
        <v>58</v>
      </c>
      <c r="G166" s="13">
        <v>13155.779999999999</v>
      </c>
      <c r="H166" s="14">
        <v>0.2</v>
      </c>
      <c r="I166" t="s">
        <v>40</v>
      </c>
      <c r="J166">
        <v>164</v>
      </c>
      <c r="K166">
        <v>77</v>
      </c>
      <c r="L166">
        <v>65</v>
      </c>
      <c r="M166">
        <v>57</v>
      </c>
      <c r="N166">
        <v>75</v>
      </c>
      <c r="O166" s="3">
        <v>2</v>
      </c>
    </row>
    <row r="167" spans="1:15">
      <c r="A167" t="s">
        <v>41</v>
      </c>
      <c r="B167" t="s">
        <v>32</v>
      </c>
      <c r="C167" t="s">
        <v>17</v>
      </c>
      <c r="D167" s="12" t="s">
        <v>366</v>
      </c>
      <c r="E167" s="6">
        <v>25447.800000000003</v>
      </c>
      <c r="F167" t="s">
        <v>87</v>
      </c>
      <c r="G167" s="13">
        <v>19238</v>
      </c>
      <c r="H167" s="14">
        <v>0.15</v>
      </c>
      <c r="I167" t="s">
        <v>40</v>
      </c>
      <c r="J167">
        <v>162</v>
      </c>
      <c r="K167">
        <v>106</v>
      </c>
      <c r="L167">
        <v>99</v>
      </c>
      <c r="M167">
        <v>84</v>
      </c>
      <c r="N167">
        <v>101</v>
      </c>
      <c r="O167" s="3">
        <v>3</v>
      </c>
    </row>
    <row r="168" spans="1:15">
      <c r="A168" t="s">
        <v>49</v>
      </c>
      <c r="B168" t="s">
        <v>120</v>
      </c>
      <c r="C168" t="s">
        <v>118</v>
      </c>
      <c r="D168" s="12" t="s">
        <v>367</v>
      </c>
      <c r="E168" s="6">
        <v>25415.800000000003</v>
      </c>
      <c r="F168" t="s">
        <v>121</v>
      </c>
      <c r="G168" s="13">
        <v>19985</v>
      </c>
      <c r="H168" s="14">
        <v>0.2</v>
      </c>
      <c r="I168" t="s">
        <v>40</v>
      </c>
      <c r="J168">
        <v>186</v>
      </c>
      <c r="K168">
        <v>52</v>
      </c>
      <c r="L168">
        <v>86</v>
      </c>
      <c r="M168">
        <v>58</v>
      </c>
      <c r="N168">
        <v>107</v>
      </c>
      <c r="O168" s="3">
        <v>1</v>
      </c>
    </row>
    <row r="169" spans="1:15">
      <c r="A169" t="s">
        <v>49</v>
      </c>
      <c r="B169" t="s">
        <v>91</v>
      </c>
      <c r="C169" t="s">
        <v>44</v>
      </c>
      <c r="D169" s="12" t="s">
        <v>368</v>
      </c>
      <c r="E169" s="6">
        <v>25348.800000000003</v>
      </c>
      <c r="F169" t="s">
        <v>87</v>
      </c>
      <c r="G169" s="13">
        <v>21868.12</v>
      </c>
      <c r="H169" s="14">
        <v>0.2</v>
      </c>
      <c r="I169" t="s">
        <v>40</v>
      </c>
      <c r="J169">
        <v>183</v>
      </c>
      <c r="K169">
        <v>127</v>
      </c>
      <c r="L169">
        <v>92</v>
      </c>
      <c r="M169">
        <v>81</v>
      </c>
      <c r="N169">
        <v>71</v>
      </c>
      <c r="O169" s="3">
        <v>3</v>
      </c>
    </row>
    <row r="170" spans="1:15">
      <c r="B170" t="s">
        <v>47</v>
      </c>
      <c r="C170" t="s">
        <v>100</v>
      </c>
      <c r="D170" s="12" t="s">
        <v>369</v>
      </c>
      <c r="E170" s="6">
        <v>25280.800000000003</v>
      </c>
      <c r="F170" t="s">
        <v>99</v>
      </c>
      <c r="G170" s="13">
        <v>26244.52</v>
      </c>
      <c r="H170" s="14">
        <v>0.15</v>
      </c>
      <c r="I170" t="s">
        <v>15</v>
      </c>
      <c r="J170">
        <v>165</v>
      </c>
      <c r="K170">
        <v>99</v>
      </c>
      <c r="L170">
        <v>99</v>
      </c>
      <c r="M170">
        <v>88</v>
      </c>
      <c r="N170">
        <v>86</v>
      </c>
      <c r="O170" s="3">
        <v>3</v>
      </c>
    </row>
    <row r="171" spans="1:15">
      <c r="A171" t="s">
        <v>41</v>
      </c>
      <c r="B171" t="s">
        <v>16</v>
      </c>
      <c r="C171" t="s">
        <v>118</v>
      </c>
      <c r="D171" s="12" t="s">
        <v>370</v>
      </c>
      <c r="E171" s="6">
        <v>25271.800000000003</v>
      </c>
      <c r="F171" t="s">
        <v>136</v>
      </c>
      <c r="G171" s="13">
        <v>28001.64</v>
      </c>
      <c r="H171" s="14">
        <v>0.2</v>
      </c>
      <c r="I171" t="s">
        <v>40</v>
      </c>
      <c r="J171">
        <v>182</v>
      </c>
      <c r="K171">
        <v>85</v>
      </c>
      <c r="L171">
        <v>98</v>
      </c>
      <c r="M171">
        <v>65</v>
      </c>
      <c r="N171">
        <v>107</v>
      </c>
      <c r="O171" s="3">
        <v>2</v>
      </c>
    </row>
    <row r="172" spans="1:15">
      <c r="A172" t="s">
        <v>41</v>
      </c>
      <c r="B172" t="s">
        <v>18</v>
      </c>
      <c r="C172" t="s">
        <v>65</v>
      </c>
      <c r="D172" s="12" t="s">
        <v>371</v>
      </c>
      <c r="E172" s="6">
        <v>25241.800000000003</v>
      </c>
      <c r="F172" t="s">
        <v>143</v>
      </c>
      <c r="G172" s="13">
        <v>17365</v>
      </c>
      <c r="H172" s="14">
        <v>0.15</v>
      </c>
      <c r="I172" t="s">
        <v>40</v>
      </c>
      <c r="J172">
        <v>179</v>
      </c>
      <c r="K172">
        <v>103</v>
      </c>
      <c r="L172">
        <v>96</v>
      </c>
      <c r="M172">
        <v>85</v>
      </c>
      <c r="N172">
        <v>108</v>
      </c>
      <c r="O172" s="3">
        <v>3</v>
      </c>
    </row>
    <row r="173" spans="1:15">
      <c r="A173" t="s">
        <v>49</v>
      </c>
      <c r="B173" t="s">
        <v>18</v>
      </c>
      <c r="C173" t="s">
        <v>95</v>
      </c>
      <c r="D173" s="12" t="s">
        <v>372</v>
      </c>
      <c r="E173" s="6">
        <v>25223.800000000003</v>
      </c>
      <c r="F173" t="s">
        <v>136</v>
      </c>
      <c r="G173" s="13">
        <v>14588.16</v>
      </c>
      <c r="H173" s="14">
        <v>0.15</v>
      </c>
      <c r="I173" t="s">
        <v>40</v>
      </c>
      <c r="J173">
        <v>152</v>
      </c>
      <c r="K173">
        <v>85</v>
      </c>
      <c r="L173">
        <v>69</v>
      </c>
      <c r="M173">
        <v>86</v>
      </c>
      <c r="N173">
        <v>86</v>
      </c>
      <c r="O173" s="3">
        <v>2</v>
      </c>
    </row>
    <row r="174" spans="1:15">
      <c r="A174" t="s">
        <v>38</v>
      </c>
      <c r="B174" t="s">
        <v>43</v>
      </c>
      <c r="C174" t="s">
        <v>52</v>
      </c>
      <c r="D174" s="12" t="s">
        <v>373</v>
      </c>
      <c r="E174" s="6">
        <v>25211.800000000003</v>
      </c>
      <c r="F174" t="s">
        <v>128</v>
      </c>
      <c r="G174" s="13">
        <v>10395</v>
      </c>
      <c r="H174" s="14">
        <v>0.2</v>
      </c>
      <c r="I174" t="s">
        <v>40</v>
      </c>
      <c r="J174">
        <v>157</v>
      </c>
      <c r="K174">
        <v>54</v>
      </c>
      <c r="L174">
        <v>66</v>
      </c>
      <c r="M174">
        <v>57</v>
      </c>
      <c r="N174">
        <v>68</v>
      </c>
      <c r="O174" s="3">
        <v>1</v>
      </c>
    </row>
    <row r="175" spans="1:15">
      <c r="A175" t="s">
        <v>38</v>
      </c>
      <c r="B175" t="s">
        <v>72</v>
      </c>
      <c r="C175" t="s">
        <v>126</v>
      </c>
      <c r="D175" s="12" t="s">
        <v>374</v>
      </c>
      <c r="E175" s="6">
        <v>25092.800000000003</v>
      </c>
      <c r="F175" t="s">
        <v>143</v>
      </c>
      <c r="G175" s="13">
        <v>22063.06</v>
      </c>
      <c r="H175" s="14">
        <v>0.2</v>
      </c>
      <c r="I175" t="s">
        <v>40</v>
      </c>
      <c r="J175">
        <v>175</v>
      </c>
      <c r="K175">
        <v>114</v>
      </c>
      <c r="L175">
        <v>61</v>
      </c>
      <c r="M175">
        <v>77</v>
      </c>
      <c r="N175">
        <v>89</v>
      </c>
      <c r="O175" s="3">
        <v>3</v>
      </c>
    </row>
    <row r="176" spans="1:15">
      <c r="A176" t="s">
        <v>38</v>
      </c>
      <c r="B176" t="s">
        <v>50</v>
      </c>
      <c r="C176" t="s">
        <v>124</v>
      </c>
      <c r="D176" s="12" t="s">
        <v>375</v>
      </c>
      <c r="E176" s="6">
        <v>25054.800000000003</v>
      </c>
      <c r="F176" t="s">
        <v>121</v>
      </c>
      <c r="G176" s="13">
        <v>14942.94</v>
      </c>
      <c r="H176" s="14">
        <v>0.2</v>
      </c>
      <c r="I176" t="s">
        <v>40</v>
      </c>
      <c r="J176">
        <v>176</v>
      </c>
      <c r="K176">
        <v>113</v>
      </c>
      <c r="L176">
        <v>74</v>
      </c>
      <c r="M176">
        <v>66</v>
      </c>
      <c r="N176">
        <v>98</v>
      </c>
      <c r="O176" s="3">
        <v>3</v>
      </c>
    </row>
    <row r="177" spans="1:15">
      <c r="B177" t="s">
        <v>133</v>
      </c>
      <c r="C177" t="s">
        <v>116</v>
      </c>
      <c r="D177" s="12" t="s">
        <v>376</v>
      </c>
      <c r="E177" s="6">
        <v>25035.800000000003</v>
      </c>
      <c r="F177" t="s">
        <v>149</v>
      </c>
      <c r="G177" s="13">
        <v>10915.939999999999</v>
      </c>
      <c r="H177" s="14">
        <v>0.15</v>
      </c>
      <c r="I177" t="s">
        <v>28</v>
      </c>
      <c r="J177">
        <v>154</v>
      </c>
      <c r="K177">
        <v>51</v>
      </c>
      <c r="L177">
        <v>81</v>
      </c>
      <c r="M177">
        <v>73</v>
      </c>
      <c r="N177">
        <v>64</v>
      </c>
      <c r="O177" s="3">
        <v>1</v>
      </c>
    </row>
    <row r="178" spans="1:15">
      <c r="A178" t="s">
        <v>38</v>
      </c>
      <c r="B178" t="s">
        <v>43</v>
      </c>
      <c r="C178" t="s">
        <v>106</v>
      </c>
      <c r="D178" s="12" t="s">
        <v>377</v>
      </c>
      <c r="E178" s="6">
        <v>24998.800000000003</v>
      </c>
      <c r="F178" t="s">
        <v>143</v>
      </c>
      <c r="G178" s="13">
        <v>23337.1</v>
      </c>
      <c r="H178" s="14">
        <v>0.2</v>
      </c>
      <c r="I178" t="s">
        <v>40</v>
      </c>
      <c r="J178">
        <v>154</v>
      </c>
      <c r="K178">
        <v>52</v>
      </c>
      <c r="L178">
        <v>96</v>
      </c>
      <c r="M178">
        <v>56</v>
      </c>
      <c r="N178">
        <v>72</v>
      </c>
      <c r="O178" s="3">
        <v>1</v>
      </c>
    </row>
    <row r="179" spans="1:15">
      <c r="B179" t="s">
        <v>66</v>
      </c>
      <c r="C179" t="s">
        <v>88</v>
      </c>
      <c r="D179" s="12" t="s">
        <v>378</v>
      </c>
      <c r="E179" s="6">
        <v>24976.800000000003</v>
      </c>
      <c r="F179" t="s">
        <v>157</v>
      </c>
      <c r="G179" s="13">
        <v>12880</v>
      </c>
      <c r="H179" s="14">
        <v>0.2</v>
      </c>
      <c r="I179" t="s">
        <v>82</v>
      </c>
      <c r="J179">
        <v>162</v>
      </c>
      <c r="K179">
        <v>124</v>
      </c>
      <c r="L179">
        <v>67</v>
      </c>
      <c r="M179">
        <v>80</v>
      </c>
      <c r="N179">
        <v>86</v>
      </c>
      <c r="O179" s="3">
        <v>3</v>
      </c>
    </row>
    <row r="180" spans="1:15">
      <c r="A180" t="s">
        <v>38</v>
      </c>
      <c r="B180" t="s">
        <v>22</v>
      </c>
      <c r="C180" t="s">
        <v>31</v>
      </c>
      <c r="D180" s="12" t="s">
        <v>379</v>
      </c>
      <c r="E180" s="6">
        <v>24963.800000000003</v>
      </c>
      <c r="F180" t="s">
        <v>143</v>
      </c>
      <c r="G180" s="13">
        <v>25348.16</v>
      </c>
      <c r="H180" s="14">
        <v>0.2</v>
      </c>
      <c r="I180" t="s">
        <v>40</v>
      </c>
      <c r="J180">
        <v>163</v>
      </c>
      <c r="K180">
        <v>55</v>
      </c>
      <c r="L180">
        <v>85</v>
      </c>
      <c r="M180">
        <v>67</v>
      </c>
      <c r="N180">
        <v>86</v>
      </c>
      <c r="O180" s="3">
        <v>1</v>
      </c>
    </row>
    <row r="181" spans="1:15">
      <c r="B181" t="s">
        <v>36</v>
      </c>
      <c r="C181" t="s">
        <v>35</v>
      </c>
      <c r="D181" s="12" t="s">
        <v>380</v>
      </c>
      <c r="E181" s="6">
        <v>24963.800000000003</v>
      </c>
      <c r="F181" t="s">
        <v>138</v>
      </c>
      <c r="G181" s="13">
        <v>24185.74</v>
      </c>
      <c r="H181" s="14">
        <v>0.15</v>
      </c>
      <c r="I181" t="s">
        <v>15</v>
      </c>
      <c r="J181">
        <v>162</v>
      </c>
      <c r="K181">
        <v>101</v>
      </c>
      <c r="L181">
        <v>93</v>
      </c>
      <c r="M181">
        <v>62</v>
      </c>
      <c r="N181">
        <v>66</v>
      </c>
      <c r="O181" s="3">
        <v>3</v>
      </c>
    </row>
    <row r="182" spans="1:15">
      <c r="B182" t="s">
        <v>146</v>
      </c>
      <c r="C182" t="s">
        <v>31</v>
      </c>
      <c r="D182" s="12" t="s">
        <v>381</v>
      </c>
      <c r="E182" s="6">
        <v>24935.800000000003</v>
      </c>
      <c r="F182" t="s">
        <v>143</v>
      </c>
      <c r="G182" s="13">
        <v>16893.419999999998</v>
      </c>
      <c r="H182" s="14">
        <v>0.2</v>
      </c>
      <c r="I182" t="s">
        <v>57</v>
      </c>
      <c r="J182">
        <v>181</v>
      </c>
      <c r="K182">
        <v>99</v>
      </c>
      <c r="L182">
        <v>89</v>
      </c>
      <c r="M182">
        <v>69</v>
      </c>
      <c r="N182">
        <v>98</v>
      </c>
      <c r="O182" s="3">
        <v>3</v>
      </c>
    </row>
    <row r="183" spans="1:15">
      <c r="A183" t="s">
        <v>38</v>
      </c>
      <c r="B183" t="s">
        <v>70</v>
      </c>
      <c r="C183" t="s">
        <v>124</v>
      </c>
      <c r="D183" s="12" t="s">
        <v>382</v>
      </c>
      <c r="E183" s="6">
        <v>24910.800000000003</v>
      </c>
      <c r="F183" t="s">
        <v>157</v>
      </c>
      <c r="G183" s="13">
        <v>21209.64</v>
      </c>
      <c r="H183" s="14">
        <v>0.15</v>
      </c>
      <c r="I183" t="s">
        <v>40</v>
      </c>
      <c r="J183">
        <v>166</v>
      </c>
      <c r="K183">
        <v>65</v>
      </c>
      <c r="L183">
        <v>94</v>
      </c>
      <c r="M183">
        <v>82</v>
      </c>
      <c r="N183">
        <v>82</v>
      </c>
      <c r="O183" s="3">
        <v>2</v>
      </c>
    </row>
    <row r="184" spans="1:15">
      <c r="A184" t="s">
        <v>41</v>
      </c>
      <c r="B184" t="s">
        <v>78</v>
      </c>
      <c r="C184" t="s">
        <v>60</v>
      </c>
      <c r="D184" s="12" t="s">
        <v>383</v>
      </c>
      <c r="E184" s="6">
        <v>24876.800000000003</v>
      </c>
      <c r="F184" t="s">
        <v>99</v>
      </c>
      <c r="G184" s="13">
        <v>26423.52</v>
      </c>
      <c r="H184" s="14">
        <v>0.15</v>
      </c>
      <c r="I184" t="s">
        <v>40</v>
      </c>
      <c r="J184">
        <v>153</v>
      </c>
      <c r="K184">
        <v>104</v>
      </c>
      <c r="L184">
        <v>99</v>
      </c>
      <c r="M184">
        <v>52</v>
      </c>
      <c r="N184">
        <v>87</v>
      </c>
      <c r="O184" s="3">
        <v>3</v>
      </c>
    </row>
    <row r="185" spans="1:15">
      <c r="B185" t="s">
        <v>104</v>
      </c>
      <c r="C185" t="s">
        <v>105</v>
      </c>
      <c r="D185" s="12" t="s">
        <v>384</v>
      </c>
      <c r="E185" s="6">
        <v>24871.800000000003</v>
      </c>
      <c r="F185" t="s">
        <v>99</v>
      </c>
      <c r="G185" s="13">
        <v>18006.77</v>
      </c>
      <c r="H185" s="14">
        <v>0.2</v>
      </c>
      <c r="I185" t="s">
        <v>28</v>
      </c>
      <c r="J185">
        <v>185</v>
      </c>
      <c r="K185">
        <v>84</v>
      </c>
      <c r="L185">
        <v>72</v>
      </c>
      <c r="M185">
        <v>69</v>
      </c>
      <c r="N185">
        <v>103</v>
      </c>
      <c r="O185" s="3">
        <v>2</v>
      </c>
    </row>
    <row r="186" spans="1:15">
      <c r="B186" t="s">
        <v>70</v>
      </c>
      <c r="C186" t="s">
        <v>23</v>
      </c>
      <c r="D186" s="12" t="s">
        <v>385</v>
      </c>
      <c r="E186" s="6">
        <v>24676.800000000003</v>
      </c>
      <c r="F186" t="s">
        <v>141</v>
      </c>
      <c r="G186" s="13">
        <v>13962</v>
      </c>
      <c r="H186" s="14">
        <v>0.2</v>
      </c>
      <c r="I186" t="s">
        <v>15</v>
      </c>
      <c r="J186">
        <v>171</v>
      </c>
      <c r="K186">
        <v>54</v>
      </c>
      <c r="L186">
        <v>68</v>
      </c>
      <c r="M186">
        <v>71</v>
      </c>
      <c r="N186">
        <v>80</v>
      </c>
      <c r="O186" s="3">
        <v>1</v>
      </c>
    </row>
    <row r="187" spans="1:15">
      <c r="A187" t="s">
        <v>41</v>
      </c>
      <c r="B187" t="s">
        <v>97</v>
      </c>
      <c r="C187" t="s">
        <v>124</v>
      </c>
      <c r="D187" s="12" t="s">
        <v>386</v>
      </c>
      <c r="E187" s="6">
        <v>24490.800000000003</v>
      </c>
      <c r="F187" t="s">
        <v>121</v>
      </c>
      <c r="G187" s="13">
        <v>20727.32</v>
      </c>
      <c r="H187" s="14">
        <v>0.15</v>
      </c>
      <c r="I187" t="s">
        <v>40</v>
      </c>
      <c r="J187">
        <v>179</v>
      </c>
      <c r="K187">
        <v>113</v>
      </c>
      <c r="L187">
        <v>66</v>
      </c>
      <c r="M187">
        <v>79</v>
      </c>
      <c r="N187">
        <v>84</v>
      </c>
      <c r="O187" s="3">
        <v>4</v>
      </c>
    </row>
    <row r="188" spans="1:15">
      <c r="A188" t="s">
        <v>49</v>
      </c>
      <c r="B188" t="s">
        <v>120</v>
      </c>
      <c r="C188" t="s">
        <v>93</v>
      </c>
      <c r="D188" s="12" t="s">
        <v>387</v>
      </c>
      <c r="E188" s="6">
        <v>24484.800000000003</v>
      </c>
      <c r="F188" t="s">
        <v>152</v>
      </c>
      <c r="G188" s="13">
        <v>28950.06</v>
      </c>
      <c r="H188" s="14">
        <v>0.15</v>
      </c>
      <c r="I188" t="s">
        <v>40</v>
      </c>
      <c r="J188">
        <v>181</v>
      </c>
      <c r="K188">
        <v>56</v>
      </c>
      <c r="L188">
        <v>85</v>
      </c>
      <c r="M188">
        <v>67</v>
      </c>
      <c r="N188">
        <v>73</v>
      </c>
      <c r="O188" s="3">
        <v>1</v>
      </c>
    </row>
    <row r="189" spans="1:15">
      <c r="B189" t="s">
        <v>135</v>
      </c>
      <c r="C189" t="s">
        <v>89</v>
      </c>
      <c r="D189" s="12" t="s">
        <v>388</v>
      </c>
      <c r="E189" s="6">
        <v>24394.800000000003</v>
      </c>
      <c r="F189" t="s">
        <v>152</v>
      </c>
      <c r="G189" s="13">
        <v>19589</v>
      </c>
      <c r="H189" s="14">
        <v>0.2</v>
      </c>
      <c r="I189" t="s">
        <v>28</v>
      </c>
      <c r="J189">
        <v>180</v>
      </c>
      <c r="K189">
        <v>51</v>
      </c>
      <c r="L189">
        <v>96</v>
      </c>
      <c r="M189">
        <v>71</v>
      </c>
      <c r="N189">
        <v>84</v>
      </c>
      <c r="O189" s="3">
        <v>1</v>
      </c>
    </row>
    <row r="190" spans="1:15">
      <c r="B190" t="s">
        <v>22</v>
      </c>
      <c r="C190" t="s">
        <v>68</v>
      </c>
      <c r="D190" s="12" t="s">
        <v>389</v>
      </c>
      <c r="E190" s="6">
        <v>24327.800000000003</v>
      </c>
      <c r="F190" t="s">
        <v>58</v>
      </c>
      <c r="G190" s="13">
        <v>14126.18</v>
      </c>
      <c r="H190" s="14">
        <v>0.2</v>
      </c>
      <c r="I190" t="s">
        <v>28</v>
      </c>
      <c r="J190">
        <v>178</v>
      </c>
      <c r="K190">
        <v>76</v>
      </c>
      <c r="L190">
        <v>69</v>
      </c>
      <c r="M190">
        <v>75</v>
      </c>
      <c r="N190">
        <v>64</v>
      </c>
      <c r="O190" s="3">
        <v>2</v>
      </c>
    </row>
    <row r="191" spans="1:15">
      <c r="B191" t="s">
        <v>59</v>
      </c>
      <c r="C191" t="s">
        <v>65</v>
      </c>
      <c r="D191" s="12" t="s">
        <v>390</v>
      </c>
      <c r="E191" s="6">
        <v>24302.800000000003</v>
      </c>
      <c r="F191" t="s">
        <v>58</v>
      </c>
      <c r="G191" s="13">
        <v>17444.239999999998</v>
      </c>
      <c r="H191" s="14">
        <v>0.15</v>
      </c>
      <c r="I191" t="s">
        <v>28</v>
      </c>
      <c r="J191">
        <v>162</v>
      </c>
      <c r="K191">
        <v>88</v>
      </c>
      <c r="L191">
        <v>70</v>
      </c>
      <c r="M191">
        <v>60</v>
      </c>
      <c r="N191">
        <v>109</v>
      </c>
      <c r="O191" s="3">
        <v>2</v>
      </c>
    </row>
    <row r="192" spans="1:15">
      <c r="B192" t="s">
        <v>94</v>
      </c>
      <c r="C192" t="s">
        <v>60</v>
      </c>
      <c r="D192" s="12" t="s">
        <v>391</v>
      </c>
      <c r="E192" s="6">
        <v>24271.800000000003</v>
      </c>
      <c r="F192" t="s">
        <v>99</v>
      </c>
      <c r="G192" s="13">
        <v>28540.32</v>
      </c>
      <c r="H192" s="14">
        <v>0.2</v>
      </c>
      <c r="I192" t="s">
        <v>28</v>
      </c>
      <c r="J192">
        <v>176</v>
      </c>
      <c r="K192">
        <v>66</v>
      </c>
      <c r="L192">
        <v>60</v>
      </c>
      <c r="M192">
        <v>82</v>
      </c>
      <c r="N192">
        <v>81</v>
      </c>
      <c r="O192" s="3">
        <v>2</v>
      </c>
    </row>
    <row r="193" spans="1:15">
      <c r="B193" t="s">
        <v>129</v>
      </c>
      <c r="C193" t="s">
        <v>48</v>
      </c>
      <c r="D193" s="12" t="s">
        <v>392</v>
      </c>
      <c r="E193" s="6">
        <v>24231.800000000003</v>
      </c>
      <c r="F193" t="s">
        <v>128</v>
      </c>
      <c r="G193" s="13">
        <v>11361.279999999999</v>
      </c>
      <c r="H193" s="14">
        <v>0.2</v>
      </c>
      <c r="I193" t="s">
        <v>82</v>
      </c>
      <c r="J193">
        <v>181</v>
      </c>
      <c r="K193">
        <v>83</v>
      </c>
      <c r="L193">
        <v>66</v>
      </c>
      <c r="M193">
        <v>72</v>
      </c>
      <c r="N193">
        <v>69</v>
      </c>
      <c r="O193" s="3">
        <v>2</v>
      </c>
    </row>
    <row r="194" spans="1:15">
      <c r="A194" t="s">
        <v>49</v>
      </c>
      <c r="B194" t="s">
        <v>50</v>
      </c>
      <c r="C194" t="s">
        <v>19</v>
      </c>
      <c r="D194" s="12" t="s">
        <v>393</v>
      </c>
      <c r="E194" s="6">
        <v>24166.800000000003</v>
      </c>
      <c r="F194" t="s">
        <v>14</v>
      </c>
      <c r="G194" s="13">
        <v>14158.36</v>
      </c>
      <c r="H194" s="14">
        <v>0.15</v>
      </c>
      <c r="I194" t="s">
        <v>40</v>
      </c>
      <c r="J194">
        <v>169</v>
      </c>
      <c r="K194">
        <v>72</v>
      </c>
      <c r="L194">
        <v>66</v>
      </c>
      <c r="M194">
        <v>53</v>
      </c>
      <c r="N194">
        <v>95</v>
      </c>
      <c r="O194" s="3">
        <v>2</v>
      </c>
    </row>
    <row r="195" spans="1:15">
      <c r="A195" t="s">
        <v>41</v>
      </c>
      <c r="B195" t="s">
        <v>63</v>
      </c>
      <c r="C195" t="s">
        <v>88</v>
      </c>
      <c r="D195" s="12" t="s">
        <v>394</v>
      </c>
      <c r="E195" s="6">
        <v>24124.800000000003</v>
      </c>
      <c r="F195" t="s">
        <v>152</v>
      </c>
      <c r="G195" s="13">
        <v>16167.02</v>
      </c>
      <c r="H195" s="14">
        <v>0.15</v>
      </c>
      <c r="I195" t="s">
        <v>40</v>
      </c>
      <c r="J195">
        <v>165</v>
      </c>
      <c r="K195">
        <v>125</v>
      </c>
      <c r="L195">
        <v>76</v>
      </c>
      <c r="M195">
        <v>70</v>
      </c>
      <c r="N195">
        <v>104</v>
      </c>
      <c r="O195" s="3">
        <v>3</v>
      </c>
    </row>
    <row r="196" spans="1:15">
      <c r="A196" t="s">
        <v>49</v>
      </c>
      <c r="B196" t="s">
        <v>24</v>
      </c>
      <c r="C196" t="s">
        <v>25</v>
      </c>
      <c r="D196" s="12" t="s">
        <v>395</v>
      </c>
      <c r="E196" s="6">
        <v>24121.800000000003</v>
      </c>
      <c r="F196" t="s">
        <v>150</v>
      </c>
      <c r="G196" s="13">
        <v>32065</v>
      </c>
      <c r="H196" s="14">
        <v>0.2</v>
      </c>
      <c r="I196" t="s">
        <v>40</v>
      </c>
      <c r="J196">
        <v>182</v>
      </c>
      <c r="K196">
        <v>120</v>
      </c>
      <c r="L196">
        <v>92</v>
      </c>
      <c r="M196">
        <v>81</v>
      </c>
      <c r="N196">
        <v>95</v>
      </c>
      <c r="O196" s="3">
        <v>3</v>
      </c>
    </row>
    <row r="197" spans="1:15">
      <c r="B197" t="s">
        <v>66</v>
      </c>
      <c r="C197" t="s">
        <v>67</v>
      </c>
      <c r="D197" s="12" t="s">
        <v>396</v>
      </c>
      <c r="E197" s="6">
        <v>24107.800000000003</v>
      </c>
      <c r="F197" t="s">
        <v>58</v>
      </c>
      <c r="G197" s="13">
        <v>13564</v>
      </c>
      <c r="H197" s="14">
        <v>0.2</v>
      </c>
      <c r="I197" t="s">
        <v>28</v>
      </c>
      <c r="J197">
        <v>173</v>
      </c>
      <c r="K197">
        <v>69</v>
      </c>
      <c r="L197">
        <v>87</v>
      </c>
      <c r="M197">
        <v>79</v>
      </c>
      <c r="N197">
        <v>99</v>
      </c>
      <c r="O197" s="3">
        <v>2</v>
      </c>
    </row>
    <row r="198" spans="1:15">
      <c r="B198" t="s">
        <v>94</v>
      </c>
      <c r="C198" t="s">
        <v>85</v>
      </c>
      <c r="D198" s="12" t="s">
        <v>397</v>
      </c>
      <c r="E198" s="6">
        <v>24027.800000000003</v>
      </c>
      <c r="F198" t="s">
        <v>149</v>
      </c>
      <c r="G198" s="13">
        <v>18664.84</v>
      </c>
      <c r="H198" s="14">
        <v>0.15</v>
      </c>
      <c r="I198" t="s">
        <v>28</v>
      </c>
      <c r="J198">
        <v>185</v>
      </c>
      <c r="K198">
        <v>86</v>
      </c>
      <c r="L198">
        <v>92</v>
      </c>
      <c r="M198">
        <v>85</v>
      </c>
      <c r="N198">
        <v>86</v>
      </c>
      <c r="O198" s="3">
        <v>2</v>
      </c>
    </row>
    <row r="199" spans="1:15">
      <c r="B199" t="s">
        <v>101</v>
      </c>
      <c r="C199" t="s">
        <v>126</v>
      </c>
      <c r="D199" s="12" t="s">
        <v>398</v>
      </c>
      <c r="E199" s="6">
        <v>24009.800000000003</v>
      </c>
      <c r="F199" t="s">
        <v>136</v>
      </c>
      <c r="G199" s="13">
        <v>10935.46</v>
      </c>
      <c r="H199" s="14">
        <v>0.2</v>
      </c>
      <c r="I199" t="s">
        <v>57</v>
      </c>
      <c r="J199">
        <v>160</v>
      </c>
      <c r="K199">
        <v>87</v>
      </c>
      <c r="L199">
        <v>67</v>
      </c>
      <c r="M199">
        <v>80</v>
      </c>
      <c r="N199">
        <v>95</v>
      </c>
      <c r="O199" s="3">
        <v>2</v>
      </c>
    </row>
    <row r="200" spans="1:15">
      <c r="A200" t="s">
        <v>49</v>
      </c>
      <c r="B200" t="s">
        <v>36</v>
      </c>
      <c r="C200" t="s">
        <v>73</v>
      </c>
      <c r="D200" s="12" t="s">
        <v>399</v>
      </c>
      <c r="E200" s="6">
        <v>24005.800000000003</v>
      </c>
      <c r="F200" t="s">
        <v>153</v>
      </c>
      <c r="G200" s="13">
        <v>27845.1</v>
      </c>
      <c r="H200" s="14">
        <v>0.15</v>
      </c>
      <c r="I200" t="s">
        <v>40</v>
      </c>
      <c r="J200">
        <v>170</v>
      </c>
      <c r="K200">
        <v>103</v>
      </c>
      <c r="L200">
        <v>88</v>
      </c>
      <c r="M200">
        <v>86</v>
      </c>
      <c r="N200">
        <v>97</v>
      </c>
      <c r="O200" s="3">
        <v>3</v>
      </c>
    </row>
    <row r="201" spans="1:15">
      <c r="A201" t="s">
        <v>49</v>
      </c>
      <c r="B201" t="s">
        <v>119</v>
      </c>
      <c r="C201" t="s">
        <v>37</v>
      </c>
      <c r="D201" s="12" t="s">
        <v>400</v>
      </c>
      <c r="E201" s="6">
        <v>23934.800000000003</v>
      </c>
      <c r="F201" t="s">
        <v>149</v>
      </c>
      <c r="G201" s="13">
        <v>23605.88</v>
      </c>
      <c r="H201" s="14">
        <v>0.15</v>
      </c>
      <c r="I201" t="s">
        <v>40</v>
      </c>
      <c r="J201">
        <v>184</v>
      </c>
      <c r="K201">
        <v>116</v>
      </c>
      <c r="L201">
        <v>92</v>
      </c>
      <c r="M201">
        <v>51</v>
      </c>
      <c r="N201">
        <v>92</v>
      </c>
      <c r="O201" s="3">
        <v>3</v>
      </c>
    </row>
    <row r="202" spans="1:15">
      <c r="B202" t="s">
        <v>45</v>
      </c>
      <c r="C202" t="s">
        <v>106</v>
      </c>
      <c r="D202" s="12" t="s">
        <v>401</v>
      </c>
      <c r="E202" s="6">
        <v>23833.800000000003</v>
      </c>
      <c r="F202" t="s">
        <v>151</v>
      </c>
      <c r="G202" s="13">
        <v>27854.7</v>
      </c>
      <c r="H202" s="14">
        <v>0.15</v>
      </c>
      <c r="I202" t="s">
        <v>28</v>
      </c>
      <c r="J202">
        <v>177</v>
      </c>
      <c r="K202">
        <v>87</v>
      </c>
      <c r="L202">
        <v>98</v>
      </c>
      <c r="M202">
        <v>86</v>
      </c>
      <c r="N202">
        <v>98</v>
      </c>
      <c r="O202" s="3">
        <v>2</v>
      </c>
    </row>
    <row r="203" spans="1:15">
      <c r="A203" t="s">
        <v>41</v>
      </c>
      <c r="B203" t="s">
        <v>86</v>
      </c>
      <c r="C203" t="s">
        <v>88</v>
      </c>
      <c r="D203" s="12" t="s">
        <v>402</v>
      </c>
      <c r="E203" s="6">
        <v>23795.800000000003</v>
      </c>
      <c r="F203" t="s">
        <v>99</v>
      </c>
      <c r="G203" s="13">
        <v>23451.119999999999</v>
      </c>
      <c r="H203" s="14">
        <v>0.2</v>
      </c>
      <c r="I203" t="s">
        <v>40</v>
      </c>
      <c r="J203">
        <v>185</v>
      </c>
      <c r="K203">
        <v>83</v>
      </c>
      <c r="L203">
        <v>71</v>
      </c>
      <c r="M203">
        <v>83</v>
      </c>
      <c r="N203">
        <v>67</v>
      </c>
      <c r="O203" s="3">
        <v>2</v>
      </c>
    </row>
    <row r="204" spans="1:15">
      <c r="A204" t="s">
        <v>38</v>
      </c>
      <c r="B204" t="s">
        <v>22</v>
      </c>
      <c r="C204" t="s">
        <v>85</v>
      </c>
      <c r="D204" s="12" t="s">
        <v>403</v>
      </c>
      <c r="E204" s="6">
        <v>23791.800000000003</v>
      </c>
      <c r="F204" t="s">
        <v>121</v>
      </c>
      <c r="G204" s="13">
        <v>21909.86</v>
      </c>
      <c r="H204" s="14">
        <v>0.15</v>
      </c>
      <c r="I204" t="s">
        <v>40</v>
      </c>
      <c r="J204">
        <v>185</v>
      </c>
      <c r="K204">
        <v>77</v>
      </c>
      <c r="L204">
        <v>69</v>
      </c>
      <c r="M204">
        <v>53</v>
      </c>
      <c r="N204">
        <v>89</v>
      </c>
      <c r="O204" s="3">
        <v>2</v>
      </c>
    </row>
    <row r="205" spans="1:15">
      <c r="A205" t="s">
        <v>41</v>
      </c>
      <c r="B205" t="s">
        <v>112</v>
      </c>
      <c r="C205" t="s">
        <v>113</v>
      </c>
      <c r="D205" s="12" t="s">
        <v>404</v>
      </c>
      <c r="E205" s="6">
        <v>23614.800000000003</v>
      </c>
      <c r="F205" t="s">
        <v>99</v>
      </c>
      <c r="G205" s="13">
        <v>17684.559999999998</v>
      </c>
      <c r="H205" s="14">
        <v>0.2</v>
      </c>
      <c r="I205" t="s">
        <v>40</v>
      </c>
      <c r="J205">
        <v>175</v>
      </c>
      <c r="K205">
        <v>110</v>
      </c>
      <c r="L205">
        <v>71</v>
      </c>
      <c r="M205">
        <v>83</v>
      </c>
      <c r="N205">
        <v>91</v>
      </c>
      <c r="O205" s="3">
        <v>3</v>
      </c>
    </row>
    <row r="206" spans="1:15">
      <c r="B206" t="s">
        <v>59</v>
      </c>
      <c r="C206" t="s">
        <v>65</v>
      </c>
      <c r="D206" s="12" t="s">
        <v>405</v>
      </c>
      <c r="E206" s="6">
        <v>23543.800000000003</v>
      </c>
      <c r="F206" t="s">
        <v>58</v>
      </c>
      <c r="G206" s="13">
        <v>16735.2</v>
      </c>
      <c r="H206" s="14">
        <v>0.15</v>
      </c>
      <c r="I206" t="s">
        <v>28</v>
      </c>
      <c r="J206">
        <v>150</v>
      </c>
      <c r="K206">
        <v>72</v>
      </c>
      <c r="L206">
        <v>76</v>
      </c>
      <c r="M206">
        <v>69</v>
      </c>
      <c r="N206">
        <v>85</v>
      </c>
      <c r="O206" s="3">
        <v>2</v>
      </c>
    </row>
    <row r="207" spans="1:15">
      <c r="B207" t="s">
        <v>125</v>
      </c>
      <c r="C207" t="s">
        <v>56</v>
      </c>
      <c r="D207" s="12" t="s">
        <v>406</v>
      </c>
      <c r="E207" s="6">
        <v>23489.800000000003</v>
      </c>
      <c r="F207" t="s">
        <v>157</v>
      </c>
      <c r="G207" s="13">
        <v>24452.28</v>
      </c>
      <c r="H207" s="14">
        <v>0.2</v>
      </c>
      <c r="I207" t="s">
        <v>15</v>
      </c>
      <c r="J207">
        <v>166</v>
      </c>
      <c r="K207">
        <v>100</v>
      </c>
      <c r="L207">
        <v>92</v>
      </c>
      <c r="M207">
        <v>54</v>
      </c>
      <c r="N207">
        <v>101</v>
      </c>
      <c r="O207" s="3">
        <v>3</v>
      </c>
    </row>
    <row r="208" spans="1:15">
      <c r="B208" t="s">
        <v>72</v>
      </c>
      <c r="C208" t="s">
        <v>73</v>
      </c>
      <c r="D208" s="12" t="s">
        <v>407</v>
      </c>
      <c r="E208" s="6">
        <v>23470.800000000003</v>
      </c>
      <c r="F208" t="s">
        <v>128</v>
      </c>
      <c r="G208" s="13">
        <v>13669.42</v>
      </c>
      <c r="H208" s="14">
        <v>0.2</v>
      </c>
      <c r="I208" t="s">
        <v>57</v>
      </c>
      <c r="J208">
        <v>166</v>
      </c>
      <c r="K208">
        <v>114</v>
      </c>
      <c r="L208">
        <v>94</v>
      </c>
      <c r="M208">
        <v>80</v>
      </c>
      <c r="N208">
        <v>61</v>
      </c>
      <c r="O208" s="3">
        <v>3</v>
      </c>
    </row>
    <row r="209" spans="1:15">
      <c r="B209" t="s">
        <v>117</v>
      </c>
      <c r="C209" t="s">
        <v>13</v>
      </c>
      <c r="D209" s="12" t="s">
        <v>408</v>
      </c>
      <c r="E209" s="6">
        <v>23459.800000000003</v>
      </c>
      <c r="F209" t="s">
        <v>157</v>
      </c>
      <c r="G209" s="13">
        <v>26954.03</v>
      </c>
      <c r="H209" s="14">
        <v>0.2</v>
      </c>
      <c r="I209" t="s">
        <v>15</v>
      </c>
      <c r="J209">
        <v>187</v>
      </c>
      <c r="K209">
        <v>105</v>
      </c>
      <c r="L209">
        <v>74</v>
      </c>
      <c r="M209">
        <v>69</v>
      </c>
      <c r="N209">
        <v>78</v>
      </c>
      <c r="O209" s="3">
        <v>3</v>
      </c>
    </row>
    <row r="210" spans="1:15">
      <c r="B210" t="s">
        <v>63</v>
      </c>
      <c r="C210" t="s">
        <v>89</v>
      </c>
      <c r="D210" s="12" t="s">
        <v>409</v>
      </c>
      <c r="E210" s="6">
        <v>23393.800000000003</v>
      </c>
      <c r="F210" t="s">
        <v>99</v>
      </c>
      <c r="G210" s="13">
        <v>18668.66</v>
      </c>
      <c r="H210" s="14">
        <v>0.15</v>
      </c>
      <c r="I210" t="s">
        <v>28</v>
      </c>
      <c r="J210">
        <v>176</v>
      </c>
      <c r="K210">
        <v>61</v>
      </c>
      <c r="L210">
        <v>97</v>
      </c>
      <c r="M210">
        <v>83</v>
      </c>
      <c r="N210">
        <v>86</v>
      </c>
      <c r="O210" s="3">
        <v>2</v>
      </c>
    </row>
    <row r="211" spans="1:15">
      <c r="B211" t="s">
        <v>32</v>
      </c>
      <c r="C211" t="s">
        <v>33</v>
      </c>
      <c r="D211" s="12" t="s">
        <v>410</v>
      </c>
      <c r="E211" s="6">
        <v>23340.800000000003</v>
      </c>
      <c r="F211" t="s">
        <v>14</v>
      </c>
      <c r="G211" s="13">
        <v>16265</v>
      </c>
      <c r="H211" s="14">
        <v>0.15</v>
      </c>
      <c r="I211" t="s">
        <v>28</v>
      </c>
      <c r="J211">
        <v>168</v>
      </c>
      <c r="K211">
        <v>66</v>
      </c>
      <c r="L211">
        <v>89</v>
      </c>
      <c r="M211">
        <v>72</v>
      </c>
      <c r="N211">
        <v>76</v>
      </c>
      <c r="O211" s="3">
        <v>2</v>
      </c>
    </row>
    <row r="212" spans="1:15">
      <c r="B212" t="s">
        <v>132</v>
      </c>
      <c r="C212" t="s">
        <v>39</v>
      </c>
      <c r="D212" s="12" t="s">
        <v>411</v>
      </c>
      <c r="E212" s="6">
        <v>23326.800000000003</v>
      </c>
      <c r="F212" t="s">
        <v>156</v>
      </c>
      <c r="G212" s="13">
        <v>21486.28</v>
      </c>
      <c r="H212" s="14">
        <v>0.2</v>
      </c>
      <c r="I212" t="s">
        <v>28</v>
      </c>
      <c r="J212">
        <v>182</v>
      </c>
      <c r="K212">
        <v>61</v>
      </c>
      <c r="L212">
        <v>95</v>
      </c>
      <c r="M212">
        <v>70</v>
      </c>
      <c r="N212">
        <v>105</v>
      </c>
      <c r="O212" s="3">
        <v>2</v>
      </c>
    </row>
    <row r="213" spans="1:15">
      <c r="B213" t="s">
        <v>59</v>
      </c>
      <c r="C213" t="s">
        <v>77</v>
      </c>
      <c r="D213" s="12" t="s">
        <v>412</v>
      </c>
      <c r="E213" s="6">
        <v>23310.800000000003</v>
      </c>
      <c r="F213" t="s">
        <v>99</v>
      </c>
      <c r="G213" s="13">
        <v>28610.799999999999</v>
      </c>
      <c r="H213" s="14">
        <v>0.15</v>
      </c>
      <c r="I213" t="s">
        <v>57</v>
      </c>
      <c r="J213">
        <v>159</v>
      </c>
      <c r="K213">
        <v>106</v>
      </c>
      <c r="L213">
        <v>67</v>
      </c>
      <c r="M213">
        <v>66</v>
      </c>
      <c r="N213">
        <v>61</v>
      </c>
      <c r="O213" s="3">
        <v>3</v>
      </c>
    </row>
    <row r="214" spans="1:15">
      <c r="A214" t="s">
        <v>38</v>
      </c>
      <c r="B214" t="s">
        <v>18</v>
      </c>
      <c r="C214" t="s">
        <v>95</v>
      </c>
      <c r="D214" s="12" t="s">
        <v>413</v>
      </c>
      <c r="E214" s="6">
        <v>23305.800000000003</v>
      </c>
      <c r="F214" t="s">
        <v>121</v>
      </c>
      <c r="G214" s="13">
        <v>32641.27</v>
      </c>
      <c r="H214" s="14">
        <v>0.15</v>
      </c>
      <c r="I214" t="s">
        <v>40</v>
      </c>
      <c r="J214">
        <v>168</v>
      </c>
      <c r="K214">
        <v>50</v>
      </c>
      <c r="L214">
        <v>81</v>
      </c>
      <c r="M214">
        <v>86</v>
      </c>
      <c r="N214">
        <v>101</v>
      </c>
      <c r="O214" s="3">
        <v>1</v>
      </c>
    </row>
    <row r="215" spans="1:15">
      <c r="A215" t="s">
        <v>41</v>
      </c>
      <c r="B215" t="s">
        <v>42</v>
      </c>
      <c r="C215" t="s">
        <v>73</v>
      </c>
      <c r="D215" s="12" t="s">
        <v>414</v>
      </c>
      <c r="E215" s="6">
        <v>23289.800000000003</v>
      </c>
      <c r="F215" t="s">
        <v>58</v>
      </c>
      <c r="G215" s="13">
        <v>16693.2</v>
      </c>
      <c r="H215" s="14">
        <v>0.15</v>
      </c>
      <c r="I215" t="s">
        <v>40</v>
      </c>
      <c r="J215">
        <v>174</v>
      </c>
      <c r="K215">
        <v>113</v>
      </c>
      <c r="L215">
        <v>82</v>
      </c>
      <c r="M215">
        <v>76</v>
      </c>
      <c r="N215">
        <v>106</v>
      </c>
      <c r="O215" s="3">
        <v>3</v>
      </c>
    </row>
    <row r="216" spans="1:15">
      <c r="A216" t="s">
        <v>38</v>
      </c>
      <c r="B216" t="s">
        <v>55</v>
      </c>
      <c r="C216" t="s">
        <v>46</v>
      </c>
      <c r="D216" s="12" t="s">
        <v>415</v>
      </c>
      <c r="E216" s="6">
        <v>23213.800000000003</v>
      </c>
      <c r="F216" t="s">
        <v>136</v>
      </c>
      <c r="G216" s="13">
        <v>23718.5</v>
      </c>
      <c r="H216" s="14">
        <v>0.15</v>
      </c>
      <c r="I216" t="s">
        <v>40</v>
      </c>
      <c r="J216">
        <v>150</v>
      </c>
      <c r="K216">
        <v>71</v>
      </c>
      <c r="L216">
        <v>64</v>
      </c>
      <c r="M216">
        <v>85</v>
      </c>
      <c r="N216">
        <v>94</v>
      </c>
      <c r="O216" s="3">
        <v>2</v>
      </c>
    </row>
    <row r="217" spans="1:15">
      <c r="B217" t="s">
        <v>134</v>
      </c>
      <c r="C217" t="s">
        <v>84</v>
      </c>
      <c r="D217" s="12" t="s">
        <v>416</v>
      </c>
      <c r="E217" s="6">
        <v>23195.800000000003</v>
      </c>
      <c r="F217" t="s">
        <v>136</v>
      </c>
      <c r="G217" s="13">
        <v>26804.16</v>
      </c>
      <c r="H217" s="14">
        <v>0.15</v>
      </c>
      <c r="I217" t="s">
        <v>15</v>
      </c>
      <c r="J217">
        <v>168</v>
      </c>
      <c r="K217">
        <v>82</v>
      </c>
      <c r="L217">
        <v>95</v>
      </c>
      <c r="M217">
        <v>88</v>
      </c>
      <c r="N217">
        <v>67</v>
      </c>
      <c r="O217" s="3">
        <v>2</v>
      </c>
    </row>
    <row r="218" spans="1:15">
      <c r="A218" t="s">
        <v>38</v>
      </c>
      <c r="B218" t="s">
        <v>47</v>
      </c>
      <c r="C218" t="s">
        <v>48</v>
      </c>
      <c r="D218" s="12" t="s">
        <v>417</v>
      </c>
      <c r="E218" s="6">
        <v>23185.800000000003</v>
      </c>
      <c r="F218" t="s">
        <v>14</v>
      </c>
      <c r="G218" s="13">
        <v>18832.489999999998</v>
      </c>
      <c r="H218" s="14">
        <v>0.15</v>
      </c>
      <c r="I218" t="s">
        <v>40</v>
      </c>
      <c r="J218">
        <v>167</v>
      </c>
      <c r="K218">
        <v>79</v>
      </c>
      <c r="L218">
        <v>73</v>
      </c>
      <c r="M218">
        <v>56</v>
      </c>
      <c r="N218">
        <v>86</v>
      </c>
      <c r="O218" s="3">
        <v>2</v>
      </c>
    </row>
    <row r="219" spans="1:15">
      <c r="A219" t="s">
        <v>41</v>
      </c>
      <c r="B219" t="s">
        <v>12</v>
      </c>
      <c r="C219" t="s">
        <v>17</v>
      </c>
      <c r="D219" s="12" t="s">
        <v>418</v>
      </c>
      <c r="E219" s="6">
        <v>23181.800000000003</v>
      </c>
      <c r="F219" t="s">
        <v>130</v>
      </c>
      <c r="G219" s="13">
        <v>59236</v>
      </c>
      <c r="H219" s="14">
        <v>0.15</v>
      </c>
      <c r="I219" t="s">
        <v>40</v>
      </c>
      <c r="J219">
        <v>188</v>
      </c>
      <c r="K219">
        <v>74</v>
      </c>
      <c r="L219">
        <v>83</v>
      </c>
      <c r="M219">
        <v>74</v>
      </c>
      <c r="N219">
        <v>108</v>
      </c>
      <c r="O219" s="3">
        <v>2</v>
      </c>
    </row>
    <row r="220" spans="1:15">
      <c r="B220" t="s">
        <v>102</v>
      </c>
      <c r="C220" t="s">
        <v>37</v>
      </c>
      <c r="D220" s="12" t="s">
        <v>419</v>
      </c>
      <c r="E220" s="6">
        <v>23144.800000000003</v>
      </c>
      <c r="F220" t="s">
        <v>143</v>
      </c>
      <c r="G220" s="13">
        <v>14247.14</v>
      </c>
      <c r="H220" s="14">
        <v>0.15</v>
      </c>
      <c r="I220" t="s">
        <v>28</v>
      </c>
      <c r="J220">
        <v>164</v>
      </c>
      <c r="K220">
        <v>50</v>
      </c>
      <c r="L220">
        <v>84</v>
      </c>
      <c r="M220">
        <v>51</v>
      </c>
      <c r="N220">
        <v>82</v>
      </c>
      <c r="O220" s="3">
        <v>1</v>
      </c>
    </row>
    <row r="221" spans="1:15">
      <c r="B221" t="s">
        <v>51</v>
      </c>
      <c r="C221" t="s">
        <v>137</v>
      </c>
      <c r="D221" s="12" t="s">
        <v>420</v>
      </c>
      <c r="E221" s="6">
        <v>23113.800000000003</v>
      </c>
      <c r="F221" t="s">
        <v>136</v>
      </c>
      <c r="G221" s="13">
        <v>17550</v>
      </c>
      <c r="H221" s="14">
        <v>0.15</v>
      </c>
      <c r="I221" t="s">
        <v>82</v>
      </c>
      <c r="J221">
        <v>164</v>
      </c>
      <c r="K221">
        <v>55</v>
      </c>
      <c r="L221">
        <v>61</v>
      </c>
      <c r="M221">
        <v>88</v>
      </c>
      <c r="N221">
        <v>97</v>
      </c>
      <c r="O221" s="3">
        <v>1</v>
      </c>
    </row>
    <row r="222" spans="1:15">
      <c r="A222" t="s">
        <v>38</v>
      </c>
      <c r="B222" t="s">
        <v>117</v>
      </c>
      <c r="C222" t="s">
        <v>118</v>
      </c>
      <c r="D222" s="12" t="s">
        <v>421</v>
      </c>
      <c r="E222" s="6">
        <v>23096.800000000003</v>
      </c>
      <c r="F222" t="s">
        <v>153</v>
      </c>
      <c r="G222" s="13">
        <v>24564</v>
      </c>
      <c r="H222" s="14">
        <v>0.15</v>
      </c>
      <c r="I222" t="s">
        <v>40</v>
      </c>
      <c r="J222">
        <v>161</v>
      </c>
      <c r="K222">
        <v>84</v>
      </c>
      <c r="L222">
        <v>93</v>
      </c>
      <c r="M222">
        <v>76</v>
      </c>
      <c r="N222">
        <v>84</v>
      </c>
      <c r="O222" s="3">
        <v>2</v>
      </c>
    </row>
    <row r="223" spans="1:15">
      <c r="B223" t="s">
        <v>78</v>
      </c>
      <c r="C223" t="s">
        <v>95</v>
      </c>
      <c r="D223" s="12" t="s">
        <v>422</v>
      </c>
      <c r="E223" s="6">
        <v>23068.800000000003</v>
      </c>
      <c r="F223" t="s">
        <v>138</v>
      </c>
      <c r="G223" s="13">
        <v>17488.34</v>
      </c>
      <c r="H223" s="14">
        <v>0.15</v>
      </c>
      <c r="I223" t="s">
        <v>28</v>
      </c>
      <c r="J223">
        <v>166</v>
      </c>
      <c r="K223">
        <v>123</v>
      </c>
      <c r="L223">
        <v>69</v>
      </c>
      <c r="M223">
        <v>61</v>
      </c>
      <c r="N223">
        <v>89</v>
      </c>
      <c r="O223" s="3">
        <v>3</v>
      </c>
    </row>
    <row r="224" spans="1:15">
      <c r="A224" t="s">
        <v>38</v>
      </c>
      <c r="B224" t="s">
        <v>74</v>
      </c>
      <c r="C224" t="s">
        <v>46</v>
      </c>
      <c r="D224" s="12" t="s">
        <v>423</v>
      </c>
      <c r="E224" s="6">
        <v>23011.800000000003</v>
      </c>
      <c r="F224" t="s">
        <v>141</v>
      </c>
      <c r="G224" s="13">
        <v>15452.3</v>
      </c>
      <c r="H224" s="14">
        <v>0.2</v>
      </c>
      <c r="I224" t="s">
        <v>40</v>
      </c>
      <c r="J224">
        <v>170</v>
      </c>
      <c r="K224">
        <v>104</v>
      </c>
      <c r="L224">
        <v>94</v>
      </c>
      <c r="M224">
        <v>71</v>
      </c>
      <c r="N224">
        <v>76</v>
      </c>
      <c r="O224" s="3">
        <v>3</v>
      </c>
    </row>
    <row r="225" spans="1:15">
      <c r="B225" t="s">
        <v>107</v>
      </c>
      <c r="C225" t="s">
        <v>100</v>
      </c>
      <c r="D225" s="12" t="s">
        <v>424</v>
      </c>
      <c r="E225" s="6">
        <v>22924.800000000003</v>
      </c>
      <c r="F225" t="s">
        <v>148</v>
      </c>
      <c r="G225" s="13">
        <v>14960</v>
      </c>
      <c r="H225" s="14">
        <v>0.2</v>
      </c>
      <c r="I225" t="s">
        <v>15</v>
      </c>
      <c r="J225">
        <v>165</v>
      </c>
      <c r="K225">
        <v>73</v>
      </c>
      <c r="L225">
        <v>93</v>
      </c>
      <c r="M225">
        <v>80</v>
      </c>
      <c r="N225">
        <v>74</v>
      </c>
      <c r="O225" s="3">
        <v>2</v>
      </c>
    </row>
    <row r="226" spans="1:15">
      <c r="B226" t="s">
        <v>43</v>
      </c>
      <c r="C226" t="s">
        <v>106</v>
      </c>
      <c r="D226" s="12" t="s">
        <v>425</v>
      </c>
      <c r="E226" s="6">
        <v>22745.800000000003</v>
      </c>
      <c r="F226" t="s">
        <v>99</v>
      </c>
      <c r="G226" s="13">
        <v>13745</v>
      </c>
      <c r="H226" s="14">
        <v>0.2</v>
      </c>
      <c r="I226" t="s">
        <v>28</v>
      </c>
      <c r="J226">
        <v>178</v>
      </c>
      <c r="K226">
        <v>129</v>
      </c>
      <c r="L226">
        <v>96</v>
      </c>
      <c r="M226">
        <v>67</v>
      </c>
      <c r="N226">
        <v>64</v>
      </c>
      <c r="O226" s="3">
        <v>3</v>
      </c>
    </row>
    <row r="227" spans="1:15">
      <c r="B227" t="s">
        <v>16</v>
      </c>
      <c r="C227" t="s">
        <v>17</v>
      </c>
      <c r="D227" s="12" t="s">
        <v>426</v>
      </c>
      <c r="E227" s="6">
        <v>22739.800000000003</v>
      </c>
      <c r="F227" t="s">
        <v>14</v>
      </c>
      <c r="G227" s="13">
        <v>17690.760000000002</v>
      </c>
      <c r="H227" s="14">
        <v>0.2</v>
      </c>
      <c r="I227" t="s">
        <v>15</v>
      </c>
      <c r="J227">
        <v>182</v>
      </c>
      <c r="K227">
        <v>118</v>
      </c>
      <c r="L227">
        <v>94</v>
      </c>
      <c r="M227">
        <v>55</v>
      </c>
      <c r="N227">
        <v>103</v>
      </c>
      <c r="O227" s="3">
        <v>3</v>
      </c>
    </row>
    <row r="228" spans="1:15">
      <c r="A228" t="s">
        <v>49</v>
      </c>
      <c r="B228" t="s">
        <v>112</v>
      </c>
      <c r="C228" t="s">
        <v>31</v>
      </c>
      <c r="D228" s="12" t="s">
        <v>427</v>
      </c>
      <c r="E228" s="6">
        <v>22662.800000000003</v>
      </c>
      <c r="F228" t="s">
        <v>148</v>
      </c>
      <c r="G228" s="13">
        <v>25825.02</v>
      </c>
      <c r="H228" s="14">
        <v>0.15</v>
      </c>
      <c r="I228" t="s">
        <v>40</v>
      </c>
      <c r="J228">
        <v>184</v>
      </c>
      <c r="K228">
        <v>67</v>
      </c>
      <c r="L228">
        <v>99</v>
      </c>
      <c r="M228">
        <v>71</v>
      </c>
      <c r="N228">
        <v>75</v>
      </c>
      <c r="O228" s="3">
        <v>2</v>
      </c>
    </row>
    <row r="229" spans="1:15">
      <c r="B229" t="s">
        <v>42</v>
      </c>
      <c r="C229" t="s">
        <v>126</v>
      </c>
      <c r="D229" s="12" t="s">
        <v>428</v>
      </c>
      <c r="E229" s="6">
        <v>22657.800000000003</v>
      </c>
      <c r="F229" t="s">
        <v>128</v>
      </c>
      <c r="G229" s="13">
        <v>28950.92</v>
      </c>
      <c r="H229" s="14">
        <v>0.2</v>
      </c>
      <c r="I229" t="s">
        <v>15</v>
      </c>
      <c r="J229">
        <v>183</v>
      </c>
      <c r="K229">
        <v>67</v>
      </c>
      <c r="L229">
        <v>89</v>
      </c>
      <c r="M229">
        <v>72</v>
      </c>
      <c r="N229">
        <v>66</v>
      </c>
      <c r="O229" s="3">
        <v>2</v>
      </c>
    </row>
    <row r="230" spans="1:15">
      <c r="A230" t="s">
        <v>49</v>
      </c>
      <c r="B230" t="s">
        <v>119</v>
      </c>
      <c r="C230" t="s">
        <v>89</v>
      </c>
      <c r="D230" s="12" t="s">
        <v>429</v>
      </c>
      <c r="E230" s="6">
        <v>22596.800000000003</v>
      </c>
      <c r="F230" t="s">
        <v>128</v>
      </c>
      <c r="G230" s="13">
        <v>22981.759999999998</v>
      </c>
      <c r="H230" s="14">
        <v>0.2</v>
      </c>
      <c r="I230" t="s">
        <v>40</v>
      </c>
      <c r="J230">
        <v>171</v>
      </c>
      <c r="K230">
        <v>51</v>
      </c>
      <c r="L230">
        <v>60</v>
      </c>
      <c r="M230">
        <v>60</v>
      </c>
      <c r="N230">
        <v>83</v>
      </c>
      <c r="O230" s="3">
        <v>1</v>
      </c>
    </row>
    <row r="231" spans="1:15">
      <c r="A231" t="s">
        <v>41</v>
      </c>
      <c r="B231" t="s">
        <v>110</v>
      </c>
      <c r="C231" t="s">
        <v>111</v>
      </c>
      <c r="D231" s="12" t="s">
        <v>430</v>
      </c>
      <c r="E231" s="6">
        <v>22590.800000000003</v>
      </c>
      <c r="F231" t="s">
        <v>99</v>
      </c>
      <c r="G231" s="13">
        <v>41897</v>
      </c>
      <c r="H231" s="14">
        <v>0.2</v>
      </c>
      <c r="I231" t="s">
        <v>40</v>
      </c>
      <c r="J231">
        <v>176</v>
      </c>
      <c r="K231">
        <v>128</v>
      </c>
      <c r="L231">
        <v>88</v>
      </c>
      <c r="M231">
        <v>52</v>
      </c>
      <c r="N231">
        <v>98</v>
      </c>
      <c r="O231" s="3">
        <v>3</v>
      </c>
    </row>
    <row r="232" spans="1:15">
      <c r="B232" t="s">
        <v>61</v>
      </c>
      <c r="C232" t="s">
        <v>48</v>
      </c>
      <c r="D232" s="12" t="s">
        <v>431</v>
      </c>
      <c r="E232" s="6">
        <v>22590.800000000003</v>
      </c>
      <c r="F232" t="s">
        <v>138</v>
      </c>
      <c r="G232" s="13">
        <v>22553.5</v>
      </c>
      <c r="H232" s="14">
        <v>0.2</v>
      </c>
      <c r="I232" t="s">
        <v>28</v>
      </c>
      <c r="J232">
        <v>175</v>
      </c>
      <c r="K232">
        <v>62</v>
      </c>
      <c r="L232">
        <v>83</v>
      </c>
      <c r="M232">
        <v>82</v>
      </c>
      <c r="N232">
        <v>70</v>
      </c>
      <c r="O232" s="3">
        <v>2</v>
      </c>
    </row>
    <row r="233" spans="1:15">
      <c r="A233" t="s">
        <v>49</v>
      </c>
      <c r="B233" t="s">
        <v>78</v>
      </c>
      <c r="C233" t="s">
        <v>68</v>
      </c>
      <c r="D233" s="12" t="s">
        <v>432</v>
      </c>
      <c r="E233" s="6">
        <v>22589.800000000003</v>
      </c>
      <c r="F233" t="s">
        <v>128</v>
      </c>
      <c r="G233" s="13">
        <v>16023.5</v>
      </c>
      <c r="H233" s="14">
        <v>0.2</v>
      </c>
      <c r="I233" t="s">
        <v>40</v>
      </c>
      <c r="J233">
        <v>160</v>
      </c>
      <c r="K233">
        <v>87</v>
      </c>
      <c r="L233">
        <v>90</v>
      </c>
      <c r="M233">
        <v>72</v>
      </c>
      <c r="N233">
        <v>94</v>
      </c>
      <c r="O233" s="3">
        <v>2</v>
      </c>
    </row>
    <row r="234" spans="1:15">
      <c r="A234" t="s">
        <v>38</v>
      </c>
      <c r="B234" t="s">
        <v>54</v>
      </c>
      <c r="C234" t="s">
        <v>137</v>
      </c>
      <c r="D234" s="12" t="s">
        <v>433</v>
      </c>
      <c r="E234" s="6">
        <v>22576.800000000003</v>
      </c>
      <c r="F234" t="s">
        <v>141</v>
      </c>
      <c r="G234" s="13">
        <v>14827.1</v>
      </c>
      <c r="H234" s="14">
        <v>0.15</v>
      </c>
      <c r="I234" t="s">
        <v>40</v>
      </c>
      <c r="J234">
        <v>162</v>
      </c>
      <c r="K234">
        <v>65</v>
      </c>
      <c r="L234">
        <v>67</v>
      </c>
      <c r="M234">
        <v>85</v>
      </c>
      <c r="N234">
        <v>71</v>
      </c>
      <c r="O234" s="3">
        <v>2</v>
      </c>
    </row>
    <row r="235" spans="1:15">
      <c r="A235" t="s">
        <v>49</v>
      </c>
      <c r="B235" t="s">
        <v>92</v>
      </c>
      <c r="C235" t="s">
        <v>44</v>
      </c>
      <c r="D235" s="12" t="s">
        <v>434</v>
      </c>
      <c r="E235" s="6">
        <v>22536.800000000003</v>
      </c>
      <c r="F235" t="s">
        <v>128</v>
      </c>
      <c r="G235" s="13">
        <v>17398.04</v>
      </c>
      <c r="H235" s="14">
        <v>0.2</v>
      </c>
      <c r="I235" t="s">
        <v>40</v>
      </c>
      <c r="J235">
        <v>176</v>
      </c>
      <c r="K235">
        <v>83</v>
      </c>
      <c r="L235">
        <v>84</v>
      </c>
      <c r="M235">
        <v>63</v>
      </c>
      <c r="N235">
        <v>73</v>
      </c>
      <c r="O235" s="3">
        <v>2</v>
      </c>
    </row>
    <row r="236" spans="1:15">
      <c r="A236" t="s">
        <v>38</v>
      </c>
      <c r="B236" t="s">
        <v>76</v>
      </c>
      <c r="C236" t="s">
        <v>89</v>
      </c>
      <c r="D236" s="12" t="s">
        <v>435</v>
      </c>
      <c r="E236" s="6">
        <v>22494.800000000003</v>
      </c>
      <c r="F236" t="s">
        <v>99</v>
      </c>
      <c r="G236" s="13">
        <v>16528.400000000001</v>
      </c>
      <c r="H236" s="14">
        <v>0.2</v>
      </c>
      <c r="I236" t="s">
        <v>40</v>
      </c>
      <c r="J236">
        <v>174</v>
      </c>
      <c r="K236">
        <v>126</v>
      </c>
      <c r="L236">
        <v>64</v>
      </c>
      <c r="M236">
        <v>84</v>
      </c>
      <c r="N236">
        <v>64</v>
      </c>
      <c r="O236" s="3">
        <v>3</v>
      </c>
    </row>
    <row r="237" spans="1:15">
      <c r="B237" t="s">
        <v>20</v>
      </c>
      <c r="C237" t="s">
        <v>98</v>
      </c>
      <c r="D237" s="12" t="s">
        <v>436</v>
      </c>
      <c r="E237" s="6">
        <v>22444.800000000003</v>
      </c>
      <c r="F237" t="s">
        <v>99</v>
      </c>
      <c r="G237" s="13">
        <v>23399.55</v>
      </c>
      <c r="H237" s="14">
        <v>0.2</v>
      </c>
      <c r="I237" t="s">
        <v>15</v>
      </c>
      <c r="J237">
        <v>150</v>
      </c>
      <c r="K237">
        <v>85</v>
      </c>
      <c r="L237">
        <v>74</v>
      </c>
      <c r="M237">
        <v>61</v>
      </c>
      <c r="N237">
        <v>74</v>
      </c>
      <c r="O237" s="3">
        <v>2</v>
      </c>
    </row>
    <row r="238" spans="1:15">
      <c r="B238" t="s">
        <v>83</v>
      </c>
      <c r="C238" t="s">
        <v>84</v>
      </c>
      <c r="D238" s="12" t="s">
        <v>437</v>
      </c>
      <c r="E238" s="6">
        <v>22359.800000000003</v>
      </c>
      <c r="F238" t="s">
        <v>58</v>
      </c>
      <c r="G238" s="13">
        <v>13050.9</v>
      </c>
      <c r="H238" s="14">
        <v>0.15</v>
      </c>
      <c r="I238" t="s">
        <v>28</v>
      </c>
      <c r="J238">
        <v>172</v>
      </c>
      <c r="K238">
        <v>79</v>
      </c>
      <c r="L238">
        <v>94</v>
      </c>
      <c r="M238">
        <v>78</v>
      </c>
      <c r="N238">
        <v>80</v>
      </c>
      <c r="O238" s="3">
        <v>2</v>
      </c>
    </row>
    <row r="239" spans="1:15">
      <c r="B239" t="s">
        <v>22</v>
      </c>
      <c r="C239" t="s">
        <v>73</v>
      </c>
      <c r="D239" s="12" t="s">
        <v>438</v>
      </c>
      <c r="E239" s="6">
        <v>22326.800000000003</v>
      </c>
      <c r="F239" t="s">
        <v>149</v>
      </c>
      <c r="G239" s="13">
        <v>10863.3</v>
      </c>
      <c r="H239" s="14">
        <v>0.15</v>
      </c>
      <c r="I239" t="s">
        <v>57</v>
      </c>
      <c r="J239">
        <v>189</v>
      </c>
      <c r="K239">
        <v>103</v>
      </c>
      <c r="L239">
        <v>95</v>
      </c>
      <c r="M239">
        <v>61</v>
      </c>
      <c r="N239">
        <v>77</v>
      </c>
      <c r="O239" s="3">
        <v>3</v>
      </c>
    </row>
    <row r="240" spans="1:15">
      <c r="B240" t="s">
        <v>22</v>
      </c>
      <c r="C240" t="s">
        <v>88</v>
      </c>
      <c r="D240" s="12" t="s">
        <v>439</v>
      </c>
      <c r="E240" s="6">
        <v>22237.800000000003</v>
      </c>
      <c r="F240" t="s">
        <v>130</v>
      </c>
      <c r="G240" s="13">
        <v>16919.21</v>
      </c>
      <c r="H240" s="14">
        <v>0.15</v>
      </c>
      <c r="I240" t="s">
        <v>28</v>
      </c>
      <c r="J240">
        <v>161</v>
      </c>
      <c r="K240">
        <v>76</v>
      </c>
      <c r="L240">
        <v>82</v>
      </c>
      <c r="M240">
        <v>65</v>
      </c>
      <c r="N240">
        <v>104</v>
      </c>
      <c r="O240" s="3">
        <v>2</v>
      </c>
    </row>
    <row r="241" spans="1:15">
      <c r="A241" t="s">
        <v>38</v>
      </c>
      <c r="B241" t="s">
        <v>42</v>
      </c>
      <c r="C241" t="s">
        <v>35</v>
      </c>
      <c r="D241" s="12" t="s">
        <v>440</v>
      </c>
      <c r="E241" s="6">
        <v>22201.800000000003</v>
      </c>
      <c r="F241" t="s">
        <v>121</v>
      </c>
      <c r="G241" s="13">
        <v>23797.119999999999</v>
      </c>
      <c r="H241" s="14">
        <v>0.15</v>
      </c>
      <c r="I241" t="s">
        <v>40</v>
      </c>
      <c r="J241">
        <v>175</v>
      </c>
      <c r="K241">
        <v>105</v>
      </c>
      <c r="L241">
        <v>76</v>
      </c>
      <c r="M241">
        <v>87</v>
      </c>
      <c r="N241">
        <v>87</v>
      </c>
      <c r="O241" s="3">
        <v>5</v>
      </c>
    </row>
    <row r="242" spans="1:15">
      <c r="A242" t="s">
        <v>41</v>
      </c>
      <c r="B242" t="s">
        <v>45</v>
      </c>
      <c r="C242" t="s">
        <v>46</v>
      </c>
      <c r="D242" s="12" t="s">
        <v>441</v>
      </c>
      <c r="E242" s="6">
        <v>22137.800000000003</v>
      </c>
      <c r="F242" t="s">
        <v>14</v>
      </c>
      <c r="G242" s="13">
        <v>27505.88</v>
      </c>
      <c r="H242" s="14">
        <v>0.2</v>
      </c>
      <c r="I242" t="s">
        <v>40</v>
      </c>
      <c r="J242">
        <v>181</v>
      </c>
      <c r="K242">
        <v>112</v>
      </c>
      <c r="L242">
        <v>94</v>
      </c>
      <c r="M242">
        <v>84</v>
      </c>
      <c r="N242">
        <v>98</v>
      </c>
      <c r="O242" s="3">
        <v>3</v>
      </c>
    </row>
    <row r="243" spans="1:15">
      <c r="A243" t="s">
        <v>49</v>
      </c>
      <c r="B243" t="s">
        <v>42</v>
      </c>
      <c r="C243" t="s">
        <v>95</v>
      </c>
      <c r="D243" s="12" t="s">
        <v>442</v>
      </c>
      <c r="E243" s="6">
        <v>22109.800000000003</v>
      </c>
      <c r="F243" t="s">
        <v>152</v>
      </c>
      <c r="G243" s="13">
        <v>23771.11</v>
      </c>
      <c r="H243" s="14">
        <v>0.2</v>
      </c>
      <c r="I243" t="s">
        <v>40</v>
      </c>
      <c r="J243">
        <v>152</v>
      </c>
      <c r="K243">
        <v>54</v>
      </c>
      <c r="L243">
        <v>74</v>
      </c>
      <c r="M243">
        <v>65</v>
      </c>
      <c r="N243">
        <v>66</v>
      </c>
      <c r="O243" s="3">
        <v>1</v>
      </c>
    </row>
    <row r="244" spans="1:15">
      <c r="B244" t="s">
        <v>12</v>
      </c>
      <c r="C244" t="s">
        <v>100</v>
      </c>
      <c r="D244" s="12" t="s">
        <v>443</v>
      </c>
      <c r="E244" s="6">
        <v>21855.800000000003</v>
      </c>
      <c r="F244" t="s">
        <v>153</v>
      </c>
      <c r="G244" s="13">
        <v>23119.5</v>
      </c>
      <c r="H244" s="14">
        <v>0.2</v>
      </c>
      <c r="I244" t="s">
        <v>28</v>
      </c>
      <c r="J244">
        <v>182</v>
      </c>
      <c r="K244">
        <v>86</v>
      </c>
      <c r="L244">
        <v>71</v>
      </c>
      <c r="M244">
        <v>86</v>
      </c>
      <c r="N244">
        <v>105</v>
      </c>
      <c r="O244" s="3">
        <v>2</v>
      </c>
    </row>
    <row r="245" spans="1:15">
      <c r="B245" t="s">
        <v>132</v>
      </c>
      <c r="C245" t="s">
        <v>48</v>
      </c>
      <c r="D245" s="12" t="s">
        <v>444</v>
      </c>
      <c r="E245" s="6">
        <v>21848.800000000003</v>
      </c>
      <c r="F245" t="s">
        <v>157</v>
      </c>
      <c r="G245" s="13">
        <v>22272.22</v>
      </c>
      <c r="H245" s="14">
        <v>0.15</v>
      </c>
      <c r="I245" t="s">
        <v>57</v>
      </c>
      <c r="J245">
        <v>183</v>
      </c>
      <c r="K245">
        <v>55</v>
      </c>
      <c r="L245">
        <v>99</v>
      </c>
      <c r="M245">
        <v>50</v>
      </c>
      <c r="N245">
        <v>86</v>
      </c>
      <c r="O245" s="3">
        <v>1</v>
      </c>
    </row>
    <row r="246" spans="1:15">
      <c r="B246" t="s">
        <v>115</v>
      </c>
      <c r="C246" t="s">
        <v>69</v>
      </c>
      <c r="D246" s="12" t="s">
        <v>445</v>
      </c>
      <c r="E246" s="6">
        <v>21798.800000000003</v>
      </c>
      <c r="F246" t="s">
        <v>156</v>
      </c>
      <c r="G246" s="13">
        <v>22919.64</v>
      </c>
      <c r="H246" s="14">
        <v>0.15</v>
      </c>
      <c r="I246" t="s">
        <v>57</v>
      </c>
      <c r="J246">
        <v>171</v>
      </c>
      <c r="K246">
        <v>61</v>
      </c>
      <c r="L246">
        <v>91</v>
      </c>
      <c r="M246">
        <v>54</v>
      </c>
      <c r="N246">
        <v>67</v>
      </c>
      <c r="O246" s="3">
        <v>2</v>
      </c>
    </row>
    <row r="247" spans="1:15">
      <c r="A247" t="s">
        <v>49</v>
      </c>
      <c r="B247" t="s">
        <v>110</v>
      </c>
      <c r="C247" t="s">
        <v>39</v>
      </c>
      <c r="D247" s="12" t="s">
        <v>446</v>
      </c>
      <c r="E247" s="6">
        <v>21762.800000000003</v>
      </c>
      <c r="F247" t="s">
        <v>149</v>
      </c>
      <c r="G247" s="13">
        <v>24213.52</v>
      </c>
      <c r="H247" s="14">
        <v>0.15</v>
      </c>
      <c r="I247" t="s">
        <v>40</v>
      </c>
      <c r="J247">
        <v>158</v>
      </c>
      <c r="K247">
        <v>93</v>
      </c>
      <c r="L247">
        <v>84</v>
      </c>
      <c r="M247">
        <v>84</v>
      </c>
      <c r="N247">
        <v>95</v>
      </c>
      <c r="O247" s="3">
        <v>3</v>
      </c>
    </row>
    <row r="248" spans="1:15">
      <c r="A248" t="s">
        <v>38</v>
      </c>
      <c r="B248" t="s">
        <v>20</v>
      </c>
      <c r="C248" t="s">
        <v>155</v>
      </c>
      <c r="D248" s="12" t="s">
        <v>447</v>
      </c>
      <c r="E248" s="6">
        <v>21726.800000000003</v>
      </c>
      <c r="F248" t="s">
        <v>153</v>
      </c>
      <c r="G248" s="13">
        <v>14612.5</v>
      </c>
      <c r="H248" s="14">
        <v>0.2</v>
      </c>
      <c r="I248" t="s">
        <v>40</v>
      </c>
      <c r="J248">
        <v>166</v>
      </c>
      <c r="K248">
        <v>50</v>
      </c>
      <c r="L248">
        <v>76</v>
      </c>
      <c r="M248">
        <v>50</v>
      </c>
      <c r="N248">
        <v>86</v>
      </c>
      <c r="O248" s="3">
        <v>1</v>
      </c>
    </row>
    <row r="249" spans="1:15">
      <c r="B249" t="s">
        <v>22</v>
      </c>
      <c r="C249" t="s">
        <v>81</v>
      </c>
      <c r="D249" s="12" t="s">
        <v>448</v>
      </c>
      <c r="E249" s="6">
        <v>21722.800000000003</v>
      </c>
      <c r="F249" t="s">
        <v>58</v>
      </c>
      <c r="G249" s="13">
        <v>15808.5</v>
      </c>
      <c r="H249" s="14">
        <v>0.15</v>
      </c>
      <c r="I249" t="s">
        <v>28</v>
      </c>
      <c r="J249">
        <v>179</v>
      </c>
      <c r="K249">
        <v>72</v>
      </c>
      <c r="L249">
        <v>77</v>
      </c>
      <c r="M249">
        <v>54</v>
      </c>
      <c r="N249">
        <v>103</v>
      </c>
      <c r="O249" s="3">
        <v>2</v>
      </c>
    </row>
    <row r="250" spans="1:15">
      <c r="A250" t="s">
        <v>38</v>
      </c>
      <c r="B250" t="s">
        <v>90</v>
      </c>
      <c r="C250" t="s">
        <v>79</v>
      </c>
      <c r="D250" s="12" t="s">
        <v>449</v>
      </c>
      <c r="E250" s="6">
        <v>21694.800000000003</v>
      </c>
      <c r="F250" t="s">
        <v>87</v>
      </c>
      <c r="G250" s="13">
        <v>22033.38</v>
      </c>
      <c r="H250" s="14">
        <v>0.2</v>
      </c>
      <c r="I250" t="s">
        <v>40</v>
      </c>
      <c r="J250">
        <v>186</v>
      </c>
      <c r="K250">
        <v>72</v>
      </c>
      <c r="L250">
        <v>77</v>
      </c>
      <c r="M250">
        <v>89</v>
      </c>
      <c r="N250">
        <v>98</v>
      </c>
      <c r="O250" s="3">
        <v>2</v>
      </c>
    </row>
    <row r="251" spans="1:15">
      <c r="A251" t="s">
        <v>49</v>
      </c>
      <c r="B251" t="s">
        <v>86</v>
      </c>
      <c r="C251" t="s">
        <v>29</v>
      </c>
      <c r="D251" s="12" t="s">
        <v>450</v>
      </c>
      <c r="E251" s="6">
        <v>21612.800000000003</v>
      </c>
      <c r="F251" t="s">
        <v>138</v>
      </c>
      <c r="G251" s="13">
        <v>23501.86</v>
      </c>
      <c r="H251" s="14">
        <v>0.2</v>
      </c>
      <c r="I251" t="s">
        <v>40</v>
      </c>
      <c r="J251">
        <v>151</v>
      </c>
      <c r="K251">
        <v>75</v>
      </c>
      <c r="L251">
        <v>60</v>
      </c>
      <c r="M251">
        <v>77</v>
      </c>
      <c r="N251">
        <v>85</v>
      </c>
      <c r="O251" s="3">
        <v>2</v>
      </c>
    </row>
    <row r="252" spans="1:15">
      <c r="A252" t="s">
        <v>41</v>
      </c>
      <c r="B252" t="s">
        <v>45</v>
      </c>
      <c r="C252" t="s">
        <v>93</v>
      </c>
      <c r="D252" s="12" t="s">
        <v>451</v>
      </c>
      <c r="E252" s="6">
        <v>21512.800000000003</v>
      </c>
      <c r="F252" t="s">
        <v>143</v>
      </c>
      <c r="G252" s="13">
        <v>21313.620000000003</v>
      </c>
      <c r="H252" s="14">
        <v>0.15</v>
      </c>
      <c r="I252" t="s">
        <v>40</v>
      </c>
      <c r="J252">
        <v>171</v>
      </c>
      <c r="K252">
        <v>76</v>
      </c>
      <c r="L252">
        <v>68</v>
      </c>
      <c r="M252">
        <v>81</v>
      </c>
      <c r="N252">
        <v>64</v>
      </c>
      <c r="O252" s="3">
        <v>2</v>
      </c>
    </row>
    <row r="253" spans="1:15">
      <c r="B253" t="s">
        <v>110</v>
      </c>
      <c r="C253" t="s">
        <v>103</v>
      </c>
      <c r="D253" s="12" t="s">
        <v>452</v>
      </c>
      <c r="E253" s="6">
        <v>21442.800000000003</v>
      </c>
      <c r="F253" t="s">
        <v>149</v>
      </c>
      <c r="G253" s="13">
        <v>9207.92</v>
      </c>
      <c r="H253" s="14">
        <v>0.2</v>
      </c>
      <c r="I253" t="s">
        <v>57</v>
      </c>
      <c r="J253">
        <v>163</v>
      </c>
      <c r="K253">
        <v>93</v>
      </c>
      <c r="L253">
        <v>96</v>
      </c>
      <c r="M253">
        <v>77</v>
      </c>
      <c r="N253">
        <v>64</v>
      </c>
      <c r="O253" s="3">
        <v>3</v>
      </c>
    </row>
    <row r="254" spans="1:15">
      <c r="B254" t="s">
        <v>135</v>
      </c>
      <c r="C254" t="s">
        <v>67</v>
      </c>
      <c r="D254" s="12" t="s">
        <v>453</v>
      </c>
      <c r="E254" s="6">
        <v>21417.800000000003</v>
      </c>
      <c r="F254" t="s">
        <v>136</v>
      </c>
      <c r="G254" s="13">
        <v>11031.380000000001</v>
      </c>
      <c r="H254" s="14">
        <v>0.2</v>
      </c>
      <c r="I254" t="s">
        <v>15</v>
      </c>
      <c r="J254">
        <v>157</v>
      </c>
      <c r="K254">
        <v>117</v>
      </c>
      <c r="L254">
        <v>78</v>
      </c>
      <c r="M254">
        <v>63</v>
      </c>
      <c r="N254">
        <v>107</v>
      </c>
      <c r="O254" s="3">
        <v>3</v>
      </c>
    </row>
    <row r="255" spans="1:15">
      <c r="B255" t="s">
        <v>47</v>
      </c>
      <c r="C255" t="s">
        <v>33</v>
      </c>
      <c r="D255" s="12" t="s">
        <v>454</v>
      </c>
      <c r="E255" s="6">
        <v>21382.800000000003</v>
      </c>
      <c r="F255" t="s">
        <v>138</v>
      </c>
      <c r="G255" s="13">
        <v>14779.5</v>
      </c>
      <c r="H255" s="14">
        <v>0.15</v>
      </c>
      <c r="I255" t="s">
        <v>15</v>
      </c>
      <c r="J255">
        <v>177</v>
      </c>
      <c r="K255">
        <v>54</v>
      </c>
      <c r="L255">
        <v>66</v>
      </c>
      <c r="M255">
        <v>84</v>
      </c>
      <c r="N255">
        <v>73</v>
      </c>
      <c r="O255" s="3">
        <v>1</v>
      </c>
    </row>
    <row r="256" spans="1:15">
      <c r="B256" t="s">
        <v>86</v>
      </c>
      <c r="C256" t="s">
        <v>81</v>
      </c>
      <c r="D256" s="12" t="s">
        <v>455</v>
      </c>
      <c r="E256" s="6">
        <v>21318.800000000003</v>
      </c>
      <c r="F256" t="s">
        <v>87</v>
      </c>
      <c r="G256" s="13">
        <v>19955.14</v>
      </c>
      <c r="H256" s="14">
        <v>0.15</v>
      </c>
      <c r="I256" t="s">
        <v>15</v>
      </c>
      <c r="J256">
        <v>161</v>
      </c>
      <c r="K256">
        <v>56</v>
      </c>
      <c r="L256">
        <v>71</v>
      </c>
      <c r="M256">
        <v>74</v>
      </c>
      <c r="N256">
        <v>72</v>
      </c>
      <c r="O256" s="3">
        <v>1</v>
      </c>
    </row>
    <row r="257" spans="1:15">
      <c r="A257" t="s">
        <v>41</v>
      </c>
      <c r="B257" t="s">
        <v>22</v>
      </c>
      <c r="C257" t="s">
        <v>29</v>
      </c>
      <c r="D257" s="12" t="s">
        <v>456</v>
      </c>
      <c r="E257" s="6">
        <v>21308.800000000003</v>
      </c>
      <c r="F257" t="s">
        <v>128</v>
      </c>
      <c r="G257" s="13">
        <v>15586.4</v>
      </c>
      <c r="H257" s="14">
        <v>0.15</v>
      </c>
      <c r="I257" t="s">
        <v>40</v>
      </c>
      <c r="J257">
        <v>179</v>
      </c>
      <c r="K257">
        <v>75</v>
      </c>
      <c r="L257">
        <v>84</v>
      </c>
      <c r="M257">
        <v>72</v>
      </c>
      <c r="N257">
        <v>71</v>
      </c>
      <c r="O257" s="3">
        <v>2</v>
      </c>
    </row>
    <row r="258" spans="1:15">
      <c r="B258" t="s">
        <v>59</v>
      </c>
      <c r="C258" t="s">
        <v>67</v>
      </c>
      <c r="D258" s="12" t="s">
        <v>457</v>
      </c>
      <c r="E258" s="6">
        <v>21279.800000000003</v>
      </c>
      <c r="F258" t="s">
        <v>87</v>
      </c>
      <c r="G258" s="13">
        <v>21429.84</v>
      </c>
      <c r="H258" s="14">
        <v>0.15</v>
      </c>
      <c r="I258" t="s">
        <v>57</v>
      </c>
      <c r="J258">
        <v>169</v>
      </c>
      <c r="K258">
        <v>115</v>
      </c>
      <c r="L258">
        <v>68</v>
      </c>
      <c r="M258">
        <v>75</v>
      </c>
      <c r="N258">
        <v>77</v>
      </c>
      <c r="O258" s="3">
        <v>3</v>
      </c>
    </row>
    <row r="259" spans="1:15">
      <c r="B259" t="s">
        <v>22</v>
      </c>
      <c r="C259" t="s">
        <v>67</v>
      </c>
      <c r="D259" s="12" t="s">
        <v>458</v>
      </c>
      <c r="E259" s="6">
        <v>21197.800000000003</v>
      </c>
      <c r="F259" t="s">
        <v>99</v>
      </c>
      <c r="G259" s="13">
        <v>25397.86</v>
      </c>
      <c r="H259" s="14">
        <v>0.15</v>
      </c>
      <c r="I259" t="s">
        <v>57</v>
      </c>
      <c r="J259">
        <v>156</v>
      </c>
      <c r="K259">
        <v>87</v>
      </c>
      <c r="L259">
        <v>97</v>
      </c>
      <c r="M259">
        <v>63</v>
      </c>
      <c r="N259">
        <v>75</v>
      </c>
      <c r="O259" s="3">
        <v>2</v>
      </c>
    </row>
    <row r="260" spans="1:15">
      <c r="B260" t="s">
        <v>102</v>
      </c>
      <c r="C260" t="s">
        <v>68</v>
      </c>
      <c r="D260" s="12" t="s">
        <v>459</v>
      </c>
      <c r="E260" s="6">
        <v>21189.800000000003</v>
      </c>
      <c r="F260" t="s">
        <v>130</v>
      </c>
      <c r="G260" s="13">
        <v>23936.68</v>
      </c>
      <c r="H260" s="14">
        <v>0.2</v>
      </c>
      <c r="I260" t="s">
        <v>15</v>
      </c>
      <c r="J260">
        <v>178</v>
      </c>
      <c r="K260">
        <v>59</v>
      </c>
      <c r="L260">
        <v>63</v>
      </c>
      <c r="M260">
        <v>67</v>
      </c>
      <c r="N260">
        <v>71</v>
      </c>
      <c r="O260" s="3">
        <v>1</v>
      </c>
    </row>
    <row r="261" spans="1:15">
      <c r="A261" t="s">
        <v>41</v>
      </c>
      <c r="B261" t="s">
        <v>104</v>
      </c>
      <c r="C261" t="s">
        <v>35</v>
      </c>
      <c r="D261" s="12" t="s">
        <v>460</v>
      </c>
      <c r="E261" s="6">
        <v>21138.800000000003</v>
      </c>
      <c r="F261" t="s">
        <v>153</v>
      </c>
      <c r="G261" s="13">
        <v>10796.060000000001</v>
      </c>
      <c r="H261" s="14">
        <v>0.15</v>
      </c>
      <c r="I261" t="s">
        <v>40</v>
      </c>
      <c r="J261">
        <v>164</v>
      </c>
      <c r="K261">
        <v>104</v>
      </c>
      <c r="L261">
        <v>70</v>
      </c>
      <c r="M261">
        <v>81</v>
      </c>
      <c r="N261">
        <v>84</v>
      </c>
      <c r="O261" s="3">
        <v>3</v>
      </c>
    </row>
    <row r="262" spans="1:15">
      <c r="B262" t="s">
        <v>97</v>
      </c>
      <c r="C262" t="s">
        <v>21</v>
      </c>
      <c r="D262" s="12" t="s">
        <v>461</v>
      </c>
      <c r="E262" s="6">
        <v>21117.800000000003</v>
      </c>
      <c r="F262" t="s">
        <v>141</v>
      </c>
      <c r="G262" s="13">
        <v>21135.379999999997</v>
      </c>
      <c r="H262" s="14">
        <v>0.15</v>
      </c>
      <c r="I262" t="s">
        <v>28</v>
      </c>
      <c r="J262">
        <v>188</v>
      </c>
      <c r="K262">
        <v>121</v>
      </c>
      <c r="L262">
        <v>84</v>
      </c>
      <c r="M262">
        <v>76</v>
      </c>
      <c r="N262">
        <v>82</v>
      </c>
      <c r="O262" s="3">
        <v>2</v>
      </c>
    </row>
    <row r="263" spans="1:15">
      <c r="A263" t="s">
        <v>49</v>
      </c>
      <c r="B263" t="s">
        <v>42</v>
      </c>
      <c r="C263" t="s">
        <v>126</v>
      </c>
      <c r="D263" s="12" t="s">
        <v>462</v>
      </c>
      <c r="E263" s="6">
        <v>21098.800000000003</v>
      </c>
      <c r="F263" t="s">
        <v>153</v>
      </c>
      <c r="G263" s="13">
        <v>21687.21</v>
      </c>
      <c r="H263" s="14">
        <v>0.2</v>
      </c>
      <c r="I263" t="s">
        <v>40</v>
      </c>
      <c r="J263">
        <v>180</v>
      </c>
      <c r="K263">
        <v>116</v>
      </c>
      <c r="L263">
        <v>81</v>
      </c>
      <c r="M263">
        <v>56</v>
      </c>
      <c r="N263">
        <v>68</v>
      </c>
      <c r="O263" s="3">
        <v>4</v>
      </c>
    </row>
    <row r="264" spans="1:15">
      <c r="B264" t="s">
        <v>144</v>
      </c>
      <c r="C264" t="s">
        <v>98</v>
      </c>
      <c r="D264" s="12" t="s">
        <v>463</v>
      </c>
      <c r="E264" s="6">
        <v>21046.800000000003</v>
      </c>
      <c r="F264" t="s">
        <v>143</v>
      </c>
      <c r="G264" s="13">
        <v>12772.7</v>
      </c>
      <c r="H264" s="14">
        <v>0.2</v>
      </c>
      <c r="I264" t="s">
        <v>28</v>
      </c>
      <c r="J264">
        <v>185</v>
      </c>
      <c r="K264">
        <v>114</v>
      </c>
      <c r="L264">
        <v>83</v>
      </c>
      <c r="M264">
        <v>50</v>
      </c>
      <c r="N264">
        <v>97</v>
      </c>
      <c r="O264" s="3">
        <v>3</v>
      </c>
    </row>
    <row r="265" spans="1:15">
      <c r="A265" t="s">
        <v>41</v>
      </c>
      <c r="B265" t="s">
        <v>122</v>
      </c>
      <c r="C265" t="s">
        <v>69</v>
      </c>
      <c r="D265" s="12" t="s">
        <v>464</v>
      </c>
      <c r="E265" s="6">
        <v>21007.800000000003</v>
      </c>
      <c r="F265" t="s">
        <v>156</v>
      </c>
      <c r="G265" s="13">
        <v>16115.66</v>
      </c>
      <c r="H265" s="14">
        <v>0.15</v>
      </c>
      <c r="I265" t="s">
        <v>40</v>
      </c>
      <c r="J265">
        <v>154</v>
      </c>
      <c r="K265">
        <v>82</v>
      </c>
      <c r="L265">
        <v>86</v>
      </c>
      <c r="M265">
        <v>77</v>
      </c>
      <c r="N265">
        <v>106</v>
      </c>
      <c r="O265" s="3">
        <v>2</v>
      </c>
    </row>
    <row r="266" spans="1:15">
      <c r="A266" t="s">
        <v>38</v>
      </c>
      <c r="B266" t="s">
        <v>43</v>
      </c>
      <c r="C266" t="s">
        <v>39</v>
      </c>
      <c r="D266" s="12" t="s">
        <v>465</v>
      </c>
      <c r="E266" s="6">
        <v>20953.800000000003</v>
      </c>
      <c r="F266" t="s">
        <v>141</v>
      </c>
      <c r="G266" s="13">
        <v>32861.910000000003</v>
      </c>
      <c r="H266" s="14">
        <v>0.15</v>
      </c>
      <c r="I266" t="s">
        <v>40</v>
      </c>
      <c r="J266">
        <v>160</v>
      </c>
      <c r="K266">
        <v>99</v>
      </c>
      <c r="L266">
        <v>81</v>
      </c>
      <c r="M266">
        <v>67</v>
      </c>
      <c r="N266">
        <v>91</v>
      </c>
      <c r="O266" s="3">
        <v>3</v>
      </c>
    </row>
    <row r="267" spans="1:15">
      <c r="B267" t="s">
        <v>101</v>
      </c>
      <c r="C267" t="s">
        <v>73</v>
      </c>
      <c r="D267" s="12" t="s">
        <v>466</v>
      </c>
      <c r="E267" s="6">
        <v>20932.800000000003</v>
      </c>
      <c r="F267" t="s">
        <v>99</v>
      </c>
      <c r="G267" s="13">
        <v>15200</v>
      </c>
      <c r="H267" s="14">
        <v>0.15</v>
      </c>
      <c r="I267" t="s">
        <v>82</v>
      </c>
      <c r="J267">
        <v>188</v>
      </c>
      <c r="K267">
        <v>51</v>
      </c>
      <c r="L267">
        <v>67</v>
      </c>
      <c r="M267">
        <v>66</v>
      </c>
      <c r="N267">
        <v>60</v>
      </c>
      <c r="O267" s="3">
        <v>1</v>
      </c>
    </row>
    <row r="268" spans="1:15">
      <c r="B268" t="s">
        <v>54</v>
      </c>
      <c r="C268" t="s">
        <v>46</v>
      </c>
      <c r="D268" s="12" t="s">
        <v>467</v>
      </c>
      <c r="E268" s="6">
        <v>20927.800000000003</v>
      </c>
      <c r="F268" t="s">
        <v>138</v>
      </c>
      <c r="G268" s="13">
        <v>20022</v>
      </c>
      <c r="H268" s="14">
        <v>0.15</v>
      </c>
      <c r="I268" t="s">
        <v>15</v>
      </c>
      <c r="J268">
        <v>167</v>
      </c>
      <c r="K268">
        <v>52</v>
      </c>
      <c r="L268">
        <v>63</v>
      </c>
      <c r="M268">
        <v>53</v>
      </c>
      <c r="N268">
        <v>77</v>
      </c>
      <c r="O268" s="3">
        <v>1</v>
      </c>
    </row>
    <row r="269" spans="1:15">
      <c r="A269" t="s">
        <v>38</v>
      </c>
      <c r="B269" t="s">
        <v>72</v>
      </c>
      <c r="C269" t="s">
        <v>67</v>
      </c>
      <c r="D269" s="12" t="s">
        <v>468</v>
      </c>
      <c r="E269" s="6">
        <v>20885.800000000003</v>
      </c>
      <c r="F269" t="s">
        <v>58</v>
      </c>
      <c r="G269" s="13">
        <v>22201.68</v>
      </c>
      <c r="H269" s="14">
        <v>0.15</v>
      </c>
      <c r="I269" t="s">
        <v>40</v>
      </c>
      <c r="J269">
        <v>174</v>
      </c>
      <c r="K269">
        <v>99</v>
      </c>
      <c r="L269">
        <v>76</v>
      </c>
      <c r="M269">
        <v>63</v>
      </c>
      <c r="N269">
        <v>73</v>
      </c>
      <c r="O269" s="3">
        <v>3</v>
      </c>
    </row>
    <row r="270" spans="1:15">
      <c r="B270" t="s">
        <v>110</v>
      </c>
      <c r="C270" t="s">
        <v>13</v>
      </c>
      <c r="D270" s="12" t="s">
        <v>469</v>
      </c>
      <c r="E270" s="6">
        <v>20860.800000000003</v>
      </c>
      <c r="F270" t="s">
        <v>152</v>
      </c>
      <c r="G270" s="13">
        <v>12560</v>
      </c>
      <c r="H270" s="14">
        <v>0.2</v>
      </c>
      <c r="I270" t="s">
        <v>82</v>
      </c>
      <c r="J270">
        <v>155</v>
      </c>
      <c r="K270">
        <v>111</v>
      </c>
      <c r="L270">
        <v>60</v>
      </c>
      <c r="M270">
        <v>76</v>
      </c>
      <c r="N270">
        <v>99</v>
      </c>
      <c r="O270" s="3">
        <v>3</v>
      </c>
    </row>
    <row r="271" spans="1:15">
      <c r="B271" t="s">
        <v>63</v>
      </c>
      <c r="C271" t="s">
        <v>64</v>
      </c>
      <c r="D271" s="12" t="s">
        <v>470</v>
      </c>
      <c r="E271" s="6">
        <v>20855.800000000003</v>
      </c>
      <c r="F271" t="s">
        <v>58</v>
      </c>
      <c r="G271" s="13">
        <v>28539.62</v>
      </c>
      <c r="H271" s="14">
        <v>0.2</v>
      </c>
      <c r="I271" t="s">
        <v>28</v>
      </c>
      <c r="J271">
        <v>175</v>
      </c>
      <c r="K271">
        <v>80</v>
      </c>
      <c r="L271">
        <v>66</v>
      </c>
      <c r="M271">
        <v>73</v>
      </c>
      <c r="N271">
        <v>106</v>
      </c>
      <c r="O271" s="3">
        <v>2</v>
      </c>
    </row>
    <row r="272" spans="1:15">
      <c r="A272" t="s">
        <v>49</v>
      </c>
      <c r="B272" t="s">
        <v>51</v>
      </c>
      <c r="C272" t="s">
        <v>137</v>
      </c>
      <c r="D272" s="12" t="s">
        <v>471</v>
      </c>
      <c r="E272" s="6">
        <v>20840.800000000003</v>
      </c>
      <c r="F272" t="s">
        <v>151</v>
      </c>
      <c r="G272" s="13">
        <v>19236</v>
      </c>
      <c r="H272" s="14">
        <v>0.2</v>
      </c>
      <c r="I272" t="s">
        <v>40</v>
      </c>
      <c r="J272">
        <v>181</v>
      </c>
      <c r="K272">
        <v>102</v>
      </c>
      <c r="L272">
        <v>85</v>
      </c>
      <c r="M272">
        <v>53</v>
      </c>
      <c r="N272">
        <v>82</v>
      </c>
      <c r="O272" s="3">
        <v>3</v>
      </c>
    </row>
    <row r="273" spans="1:15">
      <c r="A273" t="s">
        <v>49</v>
      </c>
      <c r="B273" t="s">
        <v>22</v>
      </c>
      <c r="C273" t="s">
        <v>89</v>
      </c>
      <c r="D273" s="12" t="s">
        <v>472</v>
      </c>
      <c r="E273" s="6">
        <v>20751.800000000003</v>
      </c>
      <c r="F273" t="s">
        <v>87</v>
      </c>
      <c r="G273" s="13">
        <v>17447.68</v>
      </c>
      <c r="H273" s="14">
        <v>0.2</v>
      </c>
      <c r="I273" t="s">
        <v>40</v>
      </c>
      <c r="J273">
        <v>176</v>
      </c>
      <c r="K273">
        <v>106</v>
      </c>
      <c r="L273">
        <v>75</v>
      </c>
      <c r="M273">
        <v>60</v>
      </c>
      <c r="N273">
        <v>92</v>
      </c>
      <c r="O273" s="3">
        <v>3</v>
      </c>
    </row>
    <row r="274" spans="1:15">
      <c r="B274" t="s">
        <v>94</v>
      </c>
      <c r="C274" t="s">
        <v>124</v>
      </c>
      <c r="D274" s="12" t="s">
        <v>473</v>
      </c>
      <c r="E274" s="6">
        <v>20733.800000000003</v>
      </c>
      <c r="F274" t="s">
        <v>148</v>
      </c>
      <c r="G274" s="13">
        <v>15529.16</v>
      </c>
      <c r="H274" s="14">
        <v>0.15</v>
      </c>
      <c r="I274" t="s">
        <v>57</v>
      </c>
      <c r="J274">
        <v>167</v>
      </c>
      <c r="K274">
        <v>53</v>
      </c>
      <c r="L274">
        <v>74</v>
      </c>
      <c r="M274">
        <v>85</v>
      </c>
      <c r="N274">
        <v>89</v>
      </c>
      <c r="O274" s="3">
        <v>1</v>
      </c>
    </row>
    <row r="275" spans="1:15">
      <c r="B275" t="s">
        <v>43</v>
      </c>
      <c r="C275" t="s">
        <v>39</v>
      </c>
      <c r="D275" s="12" t="s">
        <v>474</v>
      </c>
      <c r="E275" s="6">
        <v>20715.800000000003</v>
      </c>
      <c r="F275" t="s">
        <v>128</v>
      </c>
      <c r="G275" s="13">
        <v>17560</v>
      </c>
      <c r="H275" s="14">
        <v>0.2</v>
      </c>
      <c r="I275" t="s">
        <v>57</v>
      </c>
      <c r="J275">
        <v>161</v>
      </c>
      <c r="K275">
        <v>81</v>
      </c>
      <c r="L275">
        <v>81</v>
      </c>
      <c r="M275">
        <v>61</v>
      </c>
      <c r="N275">
        <v>73</v>
      </c>
      <c r="O275" s="3">
        <v>2</v>
      </c>
    </row>
    <row r="276" spans="1:15">
      <c r="B276" t="s">
        <v>80</v>
      </c>
      <c r="C276" t="s">
        <v>35</v>
      </c>
      <c r="D276" s="12" t="s">
        <v>475</v>
      </c>
      <c r="E276" s="6">
        <v>20599.800000000003</v>
      </c>
      <c r="F276" t="s">
        <v>143</v>
      </c>
      <c r="G276" s="13">
        <v>20368.379999999997</v>
      </c>
      <c r="H276" s="14">
        <v>0.2</v>
      </c>
      <c r="I276" t="s">
        <v>57</v>
      </c>
      <c r="J276">
        <v>183</v>
      </c>
      <c r="K276">
        <v>64</v>
      </c>
      <c r="L276">
        <v>70</v>
      </c>
      <c r="M276">
        <v>71</v>
      </c>
      <c r="N276">
        <v>81</v>
      </c>
      <c r="O276" s="3">
        <v>2</v>
      </c>
    </row>
    <row r="277" spans="1:15">
      <c r="B277" t="s">
        <v>134</v>
      </c>
      <c r="C277" t="s">
        <v>52</v>
      </c>
      <c r="D277" s="12" t="s">
        <v>476</v>
      </c>
      <c r="E277" s="6">
        <v>20585.800000000003</v>
      </c>
      <c r="F277" t="s">
        <v>156</v>
      </c>
      <c r="G277" s="13">
        <v>19017.8</v>
      </c>
      <c r="H277" s="14">
        <v>0.2</v>
      </c>
      <c r="I277" t="s">
        <v>28</v>
      </c>
      <c r="J277">
        <v>159</v>
      </c>
      <c r="K277">
        <v>128</v>
      </c>
      <c r="L277">
        <v>75</v>
      </c>
      <c r="M277">
        <v>74</v>
      </c>
      <c r="N277">
        <v>83</v>
      </c>
      <c r="O277" s="3">
        <v>4</v>
      </c>
    </row>
    <row r="278" spans="1:15">
      <c r="B278" t="s">
        <v>92</v>
      </c>
      <c r="C278" t="s">
        <v>103</v>
      </c>
      <c r="D278" s="12" t="s">
        <v>477</v>
      </c>
      <c r="E278" s="6">
        <v>20579.800000000003</v>
      </c>
      <c r="F278" t="s">
        <v>99</v>
      </c>
      <c r="G278" s="13">
        <v>28773.02</v>
      </c>
      <c r="H278" s="14">
        <v>0.2</v>
      </c>
      <c r="I278" t="s">
        <v>28</v>
      </c>
      <c r="J278">
        <v>170</v>
      </c>
      <c r="K278">
        <v>66</v>
      </c>
      <c r="L278">
        <v>88</v>
      </c>
      <c r="M278">
        <v>82</v>
      </c>
      <c r="N278">
        <v>93</v>
      </c>
      <c r="O278" s="3">
        <v>2</v>
      </c>
    </row>
    <row r="279" spans="1:15">
      <c r="B279" t="s">
        <v>66</v>
      </c>
      <c r="C279" t="s">
        <v>65</v>
      </c>
      <c r="D279" s="12" t="s">
        <v>478</v>
      </c>
      <c r="E279" s="6">
        <v>20576.800000000003</v>
      </c>
      <c r="F279" t="s">
        <v>138</v>
      </c>
      <c r="G279" s="13">
        <v>26143.68</v>
      </c>
      <c r="H279" s="14">
        <v>0.15</v>
      </c>
      <c r="I279" t="s">
        <v>28</v>
      </c>
      <c r="J279">
        <v>170</v>
      </c>
      <c r="K279">
        <v>98</v>
      </c>
      <c r="L279">
        <v>79</v>
      </c>
      <c r="M279">
        <v>73</v>
      </c>
      <c r="N279">
        <v>60</v>
      </c>
      <c r="O279" s="3">
        <v>3</v>
      </c>
    </row>
    <row r="280" spans="1:15">
      <c r="B280" t="s">
        <v>132</v>
      </c>
      <c r="C280" t="s">
        <v>108</v>
      </c>
      <c r="D280" s="12" t="s">
        <v>479</v>
      </c>
      <c r="E280" s="6">
        <v>20546.800000000003</v>
      </c>
      <c r="F280" t="s">
        <v>152</v>
      </c>
      <c r="G280" s="13">
        <v>16761.16</v>
      </c>
      <c r="H280" s="14">
        <v>0.15</v>
      </c>
      <c r="I280" t="s">
        <v>57</v>
      </c>
      <c r="J280">
        <v>154</v>
      </c>
      <c r="K280">
        <v>63</v>
      </c>
      <c r="L280">
        <v>78</v>
      </c>
      <c r="M280">
        <v>61</v>
      </c>
      <c r="N280">
        <v>64</v>
      </c>
      <c r="O280" s="3">
        <v>2</v>
      </c>
    </row>
    <row r="281" spans="1:15">
      <c r="A281" t="s">
        <v>41</v>
      </c>
      <c r="B281" t="s">
        <v>134</v>
      </c>
      <c r="C281" t="s">
        <v>118</v>
      </c>
      <c r="D281" s="12" t="s">
        <v>480</v>
      </c>
      <c r="E281" s="6">
        <v>20492.800000000003</v>
      </c>
      <c r="F281" t="s">
        <v>148</v>
      </c>
      <c r="G281" s="13">
        <v>18573.34</v>
      </c>
      <c r="H281" s="14">
        <v>0.15</v>
      </c>
      <c r="I281" t="s">
        <v>40</v>
      </c>
      <c r="J281">
        <v>174</v>
      </c>
      <c r="K281">
        <v>85</v>
      </c>
      <c r="L281">
        <v>66</v>
      </c>
      <c r="M281">
        <v>69</v>
      </c>
      <c r="N281">
        <v>108</v>
      </c>
      <c r="O281" s="3">
        <v>2</v>
      </c>
    </row>
    <row r="282" spans="1:15">
      <c r="B282" t="s">
        <v>86</v>
      </c>
      <c r="C282" t="s">
        <v>77</v>
      </c>
      <c r="D282" s="12" t="s">
        <v>481</v>
      </c>
      <c r="E282" s="6">
        <v>20476.800000000003</v>
      </c>
      <c r="F282" t="s">
        <v>121</v>
      </c>
      <c r="G282" s="13">
        <v>23744.02</v>
      </c>
      <c r="H282" s="14">
        <v>0.15</v>
      </c>
      <c r="I282" t="s">
        <v>28</v>
      </c>
      <c r="J282">
        <v>178</v>
      </c>
      <c r="K282">
        <v>118</v>
      </c>
      <c r="L282">
        <v>71</v>
      </c>
      <c r="M282">
        <v>65</v>
      </c>
      <c r="N282">
        <v>66</v>
      </c>
      <c r="O282" s="3">
        <v>3</v>
      </c>
    </row>
    <row r="283" spans="1:15">
      <c r="B283" t="s">
        <v>91</v>
      </c>
      <c r="C283" t="s">
        <v>118</v>
      </c>
      <c r="D283" s="12" t="s">
        <v>482</v>
      </c>
      <c r="E283" s="6">
        <v>20295.800000000003</v>
      </c>
      <c r="F283" t="s">
        <v>141</v>
      </c>
      <c r="G283" s="13">
        <v>17945.28</v>
      </c>
      <c r="H283" s="14">
        <v>0.2</v>
      </c>
      <c r="I283" t="s">
        <v>15</v>
      </c>
      <c r="J283">
        <v>166</v>
      </c>
      <c r="K283">
        <v>74</v>
      </c>
      <c r="L283">
        <v>70</v>
      </c>
      <c r="M283">
        <v>64</v>
      </c>
      <c r="N283">
        <v>86</v>
      </c>
      <c r="O283" s="3">
        <v>2</v>
      </c>
    </row>
    <row r="284" spans="1:15">
      <c r="B284" t="s">
        <v>129</v>
      </c>
      <c r="C284" t="s">
        <v>13</v>
      </c>
      <c r="D284" s="12" t="s">
        <v>483</v>
      </c>
      <c r="E284" s="6">
        <v>20219.800000000003</v>
      </c>
      <c r="F284" t="s">
        <v>150</v>
      </c>
      <c r="G284" s="13">
        <v>22899.82</v>
      </c>
      <c r="H284" s="14">
        <v>0.15</v>
      </c>
      <c r="I284" t="s">
        <v>28</v>
      </c>
      <c r="J284">
        <v>166</v>
      </c>
      <c r="K284">
        <v>61</v>
      </c>
      <c r="L284">
        <v>92</v>
      </c>
      <c r="M284">
        <v>62</v>
      </c>
      <c r="N284">
        <v>63</v>
      </c>
      <c r="O284" s="3">
        <v>2</v>
      </c>
    </row>
    <row r="285" spans="1:15">
      <c r="B285" t="s">
        <v>12</v>
      </c>
      <c r="C285" t="s">
        <v>13</v>
      </c>
      <c r="D285" s="12" t="s">
        <v>484</v>
      </c>
      <c r="E285" s="6">
        <v>20205.800000000003</v>
      </c>
      <c r="F285" t="s">
        <v>14</v>
      </c>
      <c r="G285" s="13">
        <v>19451.879999999997</v>
      </c>
      <c r="H285" s="14">
        <v>0.15</v>
      </c>
      <c r="I285" t="s">
        <v>15</v>
      </c>
      <c r="J285">
        <v>166</v>
      </c>
      <c r="K285">
        <v>54</v>
      </c>
      <c r="L285">
        <v>84</v>
      </c>
      <c r="M285">
        <v>53</v>
      </c>
      <c r="N285">
        <v>67</v>
      </c>
      <c r="O285" s="3">
        <v>1</v>
      </c>
    </row>
    <row r="286" spans="1:15">
      <c r="A286" t="s">
        <v>41</v>
      </c>
      <c r="B286" t="s">
        <v>51</v>
      </c>
      <c r="C286" t="s">
        <v>137</v>
      </c>
      <c r="D286" s="12" t="s">
        <v>485</v>
      </c>
      <c r="E286" s="6">
        <v>20154.800000000003</v>
      </c>
      <c r="F286" t="s">
        <v>150</v>
      </c>
      <c r="G286" s="13">
        <v>21352.02</v>
      </c>
      <c r="H286" s="14">
        <v>0.15</v>
      </c>
      <c r="I286" t="s">
        <v>40</v>
      </c>
      <c r="J286">
        <v>155</v>
      </c>
      <c r="K286">
        <v>107</v>
      </c>
      <c r="L286">
        <v>75</v>
      </c>
      <c r="M286">
        <v>66</v>
      </c>
      <c r="N286">
        <v>77</v>
      </c>
      <c r="O286" s="3">
        <v>3</v>
      </c>
    </row>
    <row r="287" spans="1:15">
      <c r="A287" t="s">
        <v>49</v>
      </c>
      <c r="B287" t="s">
        <v>63</v>
      </c>
      <c r="C287" t="s">
        <v>21</v>
      </c>
      <c r="D287" s="12" t="s">
        <v>486</v>
      </c>
      <c r="E287" s="6">
        <v>20123.800000000003</v>
      </c>
      <c r="F287" t="s">
        <v>143</v>
      </c>
      <c r="G287" s="13">
        <v>12277.74</v>
      </c>
      <c r="H287" s="14">
        <v>0.15</v>
      </c>
      <c r="I287" t="s">
        <v>40</v>
      </c>
      <c r="J287">
        <v>166</v>
      </c>
      <c r="K287">
        <v>80</v>
      </c>
      <c r="L287">
        <v>80</v>
      </c>
      <c r="M287">
        <v>85</v>
      </c>
      <c r="N287">
        <v>106</v>
      </c>
      <c r="O287" s="3">
        <v>2</v>
      </c>
    </row>
    <row r="288" spans="1:15">
      <c r="B288" t="s">
        <v>97</v>
      </c>
      <c r="C288" t="s">
        <v>37</v>
      </c>
      <c r="D288" s="12" t="s">
        <v>487</v>
      </c>
      <c r="E288" s="6">
        <v>20017.8</v>
      </c>
      <c r="F288" t="s">
        <v>156</v>
      </c>
      <c r="G288" s="13">
        <v>21969.86</v>
      </c>
      <c r="H288" s="14">
        <v>0.15</v>
      </c>
      <c r="I288" t="s">
        <v>28</v>
      </c>
      <c r="J288">
        <v>182</v>
      </c>
      <c r="K288">
        <v>123</v>
      </c>
      <c r="L288">
        <v>92</v>
      </c>
      <c r="M288">
        <v>54</v>
      </c>
      <c r="N288">
        <v>109</v>
      </c>
      <c r="O288" s="3">
        <v>3</v>
      </c>
    </row>
    <row r="289" spans="1:15">
      <c r="B289" t="s">
        <v>119</v>
      </c>
      <c r="C289" t="s">
        <v>19</v>
      </c>
      <c r="D289" s="12" t="s">
        <v>488</v>
      </c>
      <c r="E289" s="6">
        <v>20001.8</v>
      </c>
      <c r="F289" t="s">
        <v>141</v>
      </c>
      <c r="G289" s="13">
        <v>11628.16</v>
      </c>
      <c r="H289" s="14">
        <v>0.2</v>
      </c>
      <c r="I289" t="s">
        <v>28</v>
      </c>
      <c r="J289">
        <v>170</v>
      </c>
      <c r="K289">
        <v>99</v>
      </c>
      <c r="L289">
        <v>77</v>
      </c>
      <c r="M289">
        <v>70</v>
      </c>
      <c r="N289">
        <v>97</v>
      </c>
      <c r="O289" s="3">
        <v>3</v>
      </c>
    </row>
    <row r="290" spans="1:15">
      <c r="A290" t="s">
        <v>38</v>
      </c>
      <c r="B290" t="s">
        <v>42</v>
      </c>
      <c r="C290" t="s">
        <v>35</v>
      </c>
      <c r="D290" s="12" t="s">
        <v>489</v>
      </c>
      <c r="E290" s="6">
        <v>19993.8</v>
      </c>
      <c r="F290" t="s">
        <v>14</v>
      </c>
      <c r="G290" s="13">
        <v>19900.14</v>
      </c>
      <c r="H290" s="14">
        <v>0.2</v>
      </c>
      <c r="I290" t="s">
        <v>40</v>
      </c>
      <c r="J290">
        <v>157</v>
      </c>
      <c r="K290">
        <v>67</v>
      </c>
      <c r="L290">
        <v>62</v>
      </c>
      <c r="M290">
        <v>59</v>
      </c>
      <c r="N290">
        <v>64</v>
      </c>
      <c r="O290" s="3">
        <v>2</v>
      </c>
    </row>
    <row r="291" spans="1:15">
      <c r="A291" t="s">
        <v>41</v>
      </c>
      <c r="B291" t="s">
        <v>91</v>
      </c>
      <c r="C291" t="s">
        <v>52</v>
      </c>
      <c r="D291" s="12" t="s">
        <v>490</v>
      </c>
      <c r="E291" s="6">
        <v>19986.8</v>
      </c>
      <c r="F291" t="s">
        <v>143</v>
      </c>
      <c r="G291" s="13">
        <v>26338.54</v>
      </c>
      <c r="H291" s="14">
        <v>0.15</v>
      </c>
      <c r="I291" t="s">
        <v>40</v>
      </c>
      <c r="J291">
        <v>154</v>
      </c>
      <c r="K291">
        <v>92</v>
      </c>
      <c r="L291">
        <v>91</v>
      </c>
      <c r="M291">
        <v>83</v>
      </c>
      <c r="N291">
        <v>73</v>
      </c>
      <c r="O291" s="3">
        <v>3</v>
      </c>
    </row>
    <row r="292" spans="1:15">
      <c r="A292" t="s">
        <v>41</v>
      </c>
      <c r="B292" t="s">
        <v>142</v>
      </c>
      <c r="C292" t="s">
        <v>69</v>
      </c>
      <c r="D292" s="12" t="s">
        <v>491</v>
      </c>
      <c r="E292" s="6">
        <v>19975.8</v>
      </c>
      <c r="F292" t="s">
        <v>141</v>
      </c>
      <c r="G292" s="13">
        <v>33041</v>
      </c>
      <c r="H292" s="14">
        <v>0.2</v>
      </c>
      <c r="I292" t="s">
        <v>40</v>
      </c>
      <c r="J292">
        <v>179</v>
      </c>
      <c r="K292">
        <v>88</v>
      </c>
      <c r="L292">
        <v>89</v>
      </c>
      <c r="M292">
        <v>74</v>
      </c>
      <c r="N292">
        <v>91</v>
      </c>
      <c r="O292" s="3">
        <v>2</v>
      </c>
    </row>
    <row r="293" spans="1:15">
      <c r="B293" t="s">
        <v>18</v>
      </c>
      <c r="C293" t="s">
        <v>64</v>
      </c>
      <c r="D293" s="12" t="s">
        <v>492</v>
      </c>
      <c r="E293" s="6">
        <v>19930.8</v>
      </c>
      <c r="F293" t="s">
        <v>138</v>
      </c>
      <c r="G293" s="13">
        <v>11564.32</v>
      </c>
      <c r="H293" s="14">
        <v>0.15</v>
      </c>
      <c r="I293" t="s">
        <v>57</v>
      </c>
      <c r="J293">
        <v>155</v>
      </c>
      <c r="K293">
        <v>58</v>
      </c>
      <c r="L293">
        <v>86</v>
      </c>
      <c r="M293">
        <v>53</v>
      </c>
      <c r="N293">
        <v>98</v>
      </c>
      <c r="O293" s="3">
        <v>1</v>
      </c>
    </row>
    <row r="294" spans="1:15">
      <c r="B294" t="s">
        <v>102</v>
      </c>
      <c r="C294" t="s">
        <v>98</v>
      </c>
      <c r="D294" s="12" t="s">
        <v>493</v>
      </c>
      <c r="E294" s="6">
        <v>19891.8</v>
      </c>
      <c r="F294" t="s">
        <v>141</v>
      </c>
      <c r="G294" s="13">
        <v>23621.78</v>
      </c>
      <c r="H294" s="14">
        <v>0.15</v>
      </c>
      <c r="I294" t="s">
        <v>28</v>
      </c>
      <c r="J294">
        <v>173</v>
      </c>
      <c r="K294">
        <v>54</v>
      </c>
      <c r="L294">
        <v>76</v>
      </c>
      <c r="M294">
        <v>83</v>
      </c>
      <c r="N294">
        <v>107</v>
      </c>
      <c r="O294" s="3">
        <v>1</v>
      </c>
    </row>
    <row r="295" spans="1:15">
      <c r="A295" t="s">
        <v>38</v>
      </c>
      <c r="B295" t="s">
        <v>43</v>
      </c>
      <c r="C295" t="s">
        <v>44</v>
      </c>
      <c r="D295" s="12" t="s">
        <v>494</v>
      </c>
      <c r="E295" s="6">
        <v>19778.8</v>
      </c>
      <c r="F295" t="s">
        <v>14</v>
      </c>
      <c r="G295" s="13">
        <v>15992.6</v>
      </c>
      <c r="H295" s="14">
        <v>0.2</v>
      </c>
      <c r="I295" t="s">
        <v>40</v>
      </c>
      <c r="J295">
        <v>150</v>
      </c>
      <c r="K295">
        <v>99</v>
      </c>
      <c r="L295">
        <v>74</v>
      </c>
      <c r="M295">
        <v>78</v>
      </c>
      <c r="N295">
        <v>78</v>
      </c>
      <c r="O295" s="3">
        <v>3</v>
      </c>
    </row>
    <row r="296" spans="1:15">
      <c r="B296" t="s">
        <v>147</v>
      </c>
      <c r="C296" t="s">
        <v>100</v>
      </c>
      <c r="D296" s="12" t="s">
        <v>495</v>
      </c>
      <c r="E296" s="6">
        <v>19689.8</v>
      </c>
      <c r="F296" t="s">
        <v>143</v>
      </c>
      <c r="G296" s="13">
        <v>18032.16</v>
      </c>
      <c r="H296" s="14">
        <v>0.15</v>
      </c>
      <c r="I296" t="s">
        <v>57</v>
      </c>
      <c r="J296">
        <v>160</v>
      </c>
      <c r="K296">
        <v>67</v>
      </c>
      <c r="L296">
        <v>69</v>
      </c>
      <c r="M296">
        <v>74</v>
      </c>
      <c r="N296">
        <v>101</v>
      </c>
      <c r="O296" s="3">
        <v>2</v>
      </c>
    </row>
    <row r="297" spans="1:15">
      <c r="A297" t="s">
        <v>49</v>
      </c>
      <c r="B297" t="s">
        <v>54</v>
      </c>
      <c r="C297" t="s">
        <v>27</v>
      </c>
      <c r="D297" s="12" t="s">
        <v>496</v>
      </c>
      <c r="E297" s="6">
        <v>19686.8</v>
      </c>
      <c r="F297" t="s">
        <v>99</v>
      </c>
      <c r="G297" s="13">
        <v>15621.66</v>
      </c>
      <c r="H297" s="14">
        <v>0.15</v>
      </c>
      <c r="I297" t="s">
        <v>40</v>
      </c>
      <c r="J297">
        <v>168</v>
      </c>
      <c r="K297">
        <v>64</v>
      </c>
      <c r="L297">
        <v>77</v>
      </c>
      <c r="M297">
        <v>51</v>
      </c>
      <c r="N297">
        <v>106</v>
      </c>
      <c r="O297" s="3">
        <v>2</v>
      </c>
    </row>
    <row r="298" spans="1:15">
      <c r="A298" t="s">
        <v>38</v>
      </c>
      <c r="B298" t="s">
        <v>20</v>
      </c>
      <c r="C298" t="s">
        <v>64</v>
      </c>
      <c r="D298" s="12" t="s">
        <v>497</v>
      </c>
      <c r="E298" s="6">
        <v>19595.8</v>
      </c>
      <c r="F298" t="s">
        <v>152</v>
      </c>
      <c r="G298" s="13">
        <v>17679.8</v>
      </c>
      <c r="H298" s="14">
        <v>0.2</v>
      </c>
      <c r="I298" t="s">
        <v>40</v>
      </c>
      <c r="J298">
        <v>161</v>
      </c>
      <c r="K298">
        <v>83</v>
      </c>
      <c r="L298">
        <v>78</v>
      </c>
      <c r="M298">
        <v>57</v>
      </c>
      <c r="N298">
        <v>108</v>
      </c>
      <c r="O298" s="3">
        <v>2</v>
      </c>
    </row>
    <row r="299" spans="1:15">
      <c r="A299" t="s">
        <v>41</v>
      </c>
      <c r="B299" t="s">
        <v>109</v>
      </c>
      <c r="C299" t="s">
        <v>52</v>
      </c>
      <c r="D299" s="12" t="s">
        <v>498</v>
      </c>
      <c r="E299" s="6">
        <v>19557.8</v>
      </c>
      <c r="F299" t="s">
        <v>143</v>
      </c>
      <c r="G299" s="13">
        <v>15810.96</v>
      </c>
      <c r="H299" s="14">
        <v>0.15</v>
      </c>
      <c r="I299" t="s">
        <v>40</v>
      </c>
      <c r="J299">
        <v>152</v>
      </c>
      <c r="K299">
        <v>78</v>
      </c>
      <c r="L299">
        <v>64</v>
      </c>
      <c r="M299">
        <v>51</v>
      </c>
      <c r="N299">
        <v>67</v>
      </c>
      <c r="O299" s="3">
        <v>2</v>
      </c>
    </row>
    <row r="300" spans="1:15">
      <c r="A300" t="s">
        <v>41</v>
      </c>
      <c r="B300" t="s">
        <v>92</v>
      </c>
      <c r="C300" t="s">
        <v>13</v>
      </c>
      <c r="D300" s="12" t="s">
        <v>499</v>
      </c>
      <c r="E300" s="6">
        <v>19472.8</v>
      </c>
      <c r="F300" t="s">
        <v>143</v>
      </c>
      <c r="G300" s="13">
        <v>25507.97</v>
      </c>
      <c r="H300" s="14">
        <v>0.2</v>
      </c>
      <c r="I300" t="s">
        <v>40</v>
      </c>
      <c r="J300">
        <v>157</v>
      </c>
      <c r="K300">
        <v>92</v>
      </c>
      <c r="L300">
        <v>81</v>
      </c>
      <c r="M300">
        <v>68</v>
      </c>
      <c r="N300">
        <v>82</v>
      </c>
      <c r="O300" s="3">
        <v>3</v>
      </c>
    </row>
    <row r="301" spans="1:15">
      <c r="A301" t="s">
        <v>41</v>
      </c>
      <c r="B301" t="s">
        <v>24</v>
      </c>
      <c r="C301" t="s">
        <v>17</v>
      </c>
      <c r="D301" s="12" t="s">
        <v>500</v>
      </c>
      <c r="E301" s="6">
        <v>19400.8</v>
      </c>
      <c r="F301" t="s">
        <v>14</v>
      </c>
      <c r="G301" s="13">
        <v>13673.48</v>
      </c>
      <c r="H301" s="14">
        <v>0.2</v>
      </c>
      <c r="I301" t="s">
        <v>40</v>
      </c>
      <c r="J301">
        <v>150</v>
      </c>
      <c r="K301">
        <v>81</v>
      </c>
      <c r="L301">
        <v>67</v>
      </c>
      <c r="M301">
        <v>88</v>
      </c>
      <c r="N301">
        <v>84</v>
      </c>
      <c r="O301" s="3">
        <v>2</v>
      </c>
    </row>
    <row r="302" spans="1:15">
      <c r="B302" t="s">
        <v>125</v>
      </c>
      <c r="C302" t="s">
        <v>27</v>
      </c>
      <c r="D302" s="12" t="s">
        <v>501</v>
      </c>
      <c r="E302" s="6">
        <v>19279.8</v>
      </c>
      <c r="F302" t="s">
        <v>121</v>
      </c>
      <c r="G302" s="13">
        <v>21144.07</v>
      </c>
      <c r="H302" s="14">
        <v>0.2</v>
      </c>
      <c r="I302" t="s">
        <v>57</v>
      </c>
      <c r="J302">
        <v>169</v>
      </c>
      <c r="K302">
        <v>64</v>
      </c>
      <c r="L302">
        <v>72</v>
      </c>
      <c r="M302">
        <v>72</v>
      </c>
      <c r="N302">
        <v>62</v>
      </c>
      <c r="O302" s="3">
        <v>2</v>
      </c>
    </row>
    <row r="303" spans="1:15">
      <c r="A303" t="s">
        <v>49</v>
      </c>
      <c r="B303" t="s">
        <v>133</v>
      </c>
      <c r="C303" t="s">
        <v>27</v>
      </c>
      <c r="D303" s="12" t="s">
        <v>502</v>
      </c>
      <c r="E303" s="6">
        <v>19262.8</v>
      </c>
      <c r="F303" t="s">
        <v>130</v>
      </c>
      <c r="G303" s="13">
        <v>17587</v>
      </c>
      <c r="H303" s="14">
        <v>0.15</v>
      </c>
      <c r="I303" t="s">
        <v>40</v>
      </c>
      <c r="J303">
        <v>157</v>
      </c>
      <c r="K303">
        <v>79</v>
      </c>
      <c r="L303">
        <v>95</v>
      </c>
      <c r="M303">
        <v>59</v>
      </c>
      <c r="N303">
        <v>92</v>
      </c>
      <c r="O303" s="3">
        <v>2</v>
      </c>
    </row>
    <row r="304" spans="1:15">
      <c r="B304" t="s">
        <v>61</v>
      </c>
      <c r="C304" t="s">
        <v>62</v>
      </c>
      <c r="D304" s="12" t="s">
        <v>503</v>
      </c>
      <c r="E304" s="6">
        <v>19241.8</v>
      </c>
      <c r="F304" t="s">
        <v>58</v>
      </c>
      <c r="G304" s="13">
        <v>19292.059999999998</v>
      </c>
      <c r="H304" s="14">
        <v>0.15</v>
      </c>
      <c r="I304" t="s">
        <v>28</v>
      </c>
      <c r="J304">
        <v>158</v>
      </c>
      <c r="K304">
        <v>93</v>
      </c>
      <c r="L304">
        <v>97</v>
      </c>
      <c r="M304">
        <v>58</v>
      </c>
      <c r="N304">
        <v>62</v>
      </c>
      <c r="O304" s="3">
        <v>3</v>
      </c>
    </row>
    <row r="305" spans="1:15">
      <c r="A305" t="s">
        <v>38</v>
      </c>
      <c r="B305" t="s">
        <v>70</v>
      </c>
      <c r="C305" t="s">
        <v>71</v>
      </c>
      <c r="D305" s="12" t="s">
        <v>504</v>
      </c>
      <c r="E305" s="6">
        <v>19200.8</v>
      </c>
      <c r="F305" t="s">
        <v>58</v>
      </c>
      <c r="G305" s="13">
        <v>28878.54</v>
      </c>
      <c r="H305" s="14">
        <v>0.2</v>
      </c>
      <c r="I305" t="s">
        <v>40</v>
      </c>
      <c r="J305">
        <v>150</v>
      </c>
      <c r="K305">
        <v>107</v>
      </c>
      <c r="L305">
        <v>71</v>
      </c>
      <c r="M305">
        <v>84</v>
      </c>
      <c r="N305">
        <v>106</v>
      </c>
      <c r="O305" s="3">
        <v>3</v>
      </c>
    </row>
    <row r="306" spans="1:15">
      <c r="A306" t="s">
        <v>38</v>
      </c>
      <c r="B306" t="s">
        <v>78</v>
      </c>
      <c r="C306" t="s">
        <v>95</v>
      </c>
      <c r="D306" s="12" t="s">
        <v>505</v>
      </c>
      <c r="E306" s="6">
        <v>19188.8</v>
      </c>
      <c r="F306" t="s">
        <v>148</v>
      </c>
      <c r="G306" s="13">
        <v>26373.86</v>
      </c>
      <c r="H306" s="14">
        <v>0.15</v>
      </c>
      <c r="I306" t="s">
        <v>40</v>
      </c>
      <c r="J306">
        <v>158</v>
      </c>
      <c r="K306">
        <v>61</v>
      </c>
      <c r="L306">
        <v>63</v>
      </c>
      <c r="M306">
        <v>52</v>
      </c>
      <c r="N306">
        <v>67</v>
      </c>
      <c r="O306" s="3">
        <v>2</v>
      </c>
    </row>
    <row r="307" spans="1:15">
      <c r="A307" t="s">
        <v>49</v>
      </c>
      <c r="B307" t="s">
        <v>110</v>
      </c>
      <c r="C307" t="s">
        <v>44</v>
      </c>
      <c r="D307" s="12" t="s">
        <v>506</v>
      </c>
      <c r="E307" s="6">
        <v>19110.8</v>
      </c>
      <c r="F307" t="s">
        <v>157</v>
      </c>
      <c r="G307" s="13">
        <v>17039.78</v>
      </c>
      <c r="H307" s="14">
        <v>0.15</v>
      </c>
      <c r="I307" t="s">
        <v>40</v>
      </c>
      <c r="J307">
        <v>174</v>
      </c>
      <c r="K307">
        <v>127</v>
      </c>
      <c r="L307">
        <v>84</v>
      </c>
      <c r="M307">
        <v>71</v>
      </c>
      <c r="N307">
        <v>86</v>
      </c>
      <c r="O307" s="3">
        <v>3</v>
      </c>
    </row>
    <row r="308" spans="1:15">
      <c r="B308" t="s">
        <v>78</v>
      </c>
      <c r="C308" t="s">
        <v>89</v>
      </c>
      <c r="D308" s="12" t="s">
        <v>507</v>
      </c>
      <c r="E308" s="6">
        <v>19103.8</v>
      </c>
      <c r="F308" t="s">
        <v>121</v>
      </c>
      <c r="G308" s="13">
        <v>13865.9</v>
      </c>
      <c r="H308" s="14">
        <v>0.2</v>
      </c>
      <c r="I308" t="s">
        <v>57</v>
      </c>
      <c r="J308">
        <v>162</v>
      </c>
      <c r="K308">
        <v>116</v>
      </c>
      <c r="L308">
        <v>62</v>
      </c>
      <c r="M308">
        <v>72</v>
      </c>
      <c r="N308">
        <v>64</v>
      </c>
      <c r="O308" s="3">
        <v>3</v>
      </c>
    </row>
    <row r="309" spans="1:15">
      <c r="B309" t="s">
        <v>26</v>
      </c>
      <c r="C309" t="s">
        <v>75</v>
      </c>
      <c r="D309" s="12" t="s">
        <v>508</v>
      </c>
      <c r="E309" s="6">
        <v>18923.8</v>
      </c>
      <c r="F309" t="s">
        <v>148</v>
      </c>
      <c r="G309" s="13">
        <v>17642.78</v>
      </c>
      <c r="H309" s="14">
        <v>0.15</v>
      </c>
      <c r="I309" t="s">
        <v>15</v>
      </c>
      <c r="J309">
        <v>181</v>
      </c>
      <c r="K309">
        <v>122</v>
      </c>
      <c r="L309">
        <v>76</v>
      </c>
      <c r="M309">
        <v>50</v>
      </c>
      <c r="N309">
        <v>74</v>
      </c>
      <c r="O309" s="3">
        <v>3</v>
      </c>
    </row>
    <row r="310" spans="1:15">
      <c r="A310" t="s">
        <v>49</v>
      </c>
      <c r="B310" t="s">
        <v>24</v>
      </c>
      <c r="C310" t="s">
        <v>137</v>
      </c>
      <c r="D310" s="12" t="s">
        <v>509</v>
      </c>
      <c r="E310" s="6">
        <v>18852.8</v>
      </c>
      <c r="F310" t="s">
        <v>156</v>
      </c>
      <c r="G310" s="13">
        <v>25666.68</v>
      </c>
      <c r="H310" s="14">
        <v>0.15</v>
      </c>
      <c r="I310" t="s">
        <v>40</v>
      </c>
      <c r="J310">
        <v>157</v>
      </c>
      <c r="K310">
        <v>102</v>
      </c>
      <c r="L310">
        <v>66</v>
      </c>
      <c r="M310">
        <v>84</v>
      </c>
      <c r="N310">
        <v>107</v>
      </c>
      <c r="O310" s="3">
        <v>3</v>
      </c>
    </row>
    <row r="311" spans="1:15">
      <c r="A311" t="s">
        <v>41</v>
      </c>
      <c r="B311" t="s">
        <v>112</v>
      </c>
      <c r="C311" t="s">
        <v>65</v>
      </c>
      <c r="D311" s="12" t="s">
        <v>510</v>
      </c>
      <c r="E311" s="6">
        <v>18815.8</v>
      </c>
      <c r="F311" t="s">
        <v>138</v>
      </c>
      <c r="G311" s="13">
        <v>13060.58</v>
      </c>
      <c r="H311" s="14">
        <v>0.2</v>
      </c>
      <c r="I311" t="s">
        <v>40</v>
      </c>
      <c r="J311">
        <v>170</v>
      </c>
      <c r="K311">
        <v>108</v>
      </c>
      <c r="L311">
        <v>78</v>
      </c>
      <c r="M311">
        <v>64</v>
      </c>
      <c r="N311">
        <v>73</v>
      </c>
      <c r="O311" s="3">
        <v>3</v>
      </c>
    </row>
    <row r="312" spans="1:15">
      <c r="A312" t="s">
        <v>41</v>
      </c>
      <c r="B312" t="s">
        <v>54</v>
      </c>
      <c r="C312" t="s">
        <v>75</v>
      </c>
      <c r="D312" s="12" t="s">
        <v>511</v>
      </c>
      <c r="E312" s="6">
        <v>18740.8</v>
      </c>
      <c r="F312" t="s">
        <v>156</v>
      </c>
      <c r="G312" s="13">
        <v>10060.26</v>
      </c>
      <c r="H312" s="14">
        <v>0.2</v>
      </c>
      <c r="I312" t="s">
        <v>40</v>
      </c>
      <c r="J312">
        <v>189</v>
      </c>
      <c r="K312">
        <v>107</v>
      </c>
      <c r="L312">
        <v>87</v>
      </c>
      <c r="M312">
        <v>79</v>
      </c>
      <c r="N312">
        <v>67</v>
      </c>
      <c r="O312" s="3">
        <v>3</v>
      </c>
    </row>
    <row r="313" spans="1:15">
      <c r="A313" t="s">
        <v>38</v>
      </c>
      <c r="B313" t="s">
        <v>20</v>
      </c>
      <c r="C313" t="s">
        <v>88</v>
      </c>
      <c r="D313" s="12" t="s">
        <v>512</v>
      </c>
      <c r="E313" s="6">
        <v>18643.8</v>
      </c>
      <c r="F313" t="s">
        <v>87</v>
      </c>
      <c r="G313" s="13">
        <v>20493.46</v>
      </c>
      <c r="H313" s="14">
        <v>0.15</v>
      </c>
      <c r="I313" t="s">
        <v>40</v>
      </c>
      <c r="J313">
        <v>157</v>
      </c>
      <c r="K313">
        <v>75</v>
      </c>
      <c r="L313">
        <v>94</v>
      </c>
      <c r="M313">
        <v>81</v>
      </c>
      <c r="N313">
        <v>97</v>
      </c>
      <c r="O313" s="3">
        <v>2</v>
      </c>
    </row>
    <row r="314" spans="1:15">
      <c r="A314" t="s">
        <v>38</v>
      </c>
      <c r="B314" t="s">
        <v>34</v>
      </c>
      <c r="C314" t="s">
        <v>79</v>
      </c>
      <c r="D314" s="12" t="s">
        <v>513</v>
      </c>
      <c r="E314" s="6">
        <v>18629.8</v>
      </c>
      <c r="F314" t="s">
        <v>157</v>
      </c>
      <c r="G314" s="13">
        <v>25652.66</v>
      </c>
      <c r="H314" s="14">
        <v>0.2</v>
      </c>
      <c r="I314" t="s">
        <v>40</v>
      </c>
      <c r="J314">
        <v>180</v>
      </c>
      <c r="K314">
        <v>109</v>
      </c>
      <c r="L314">
        <v>72</v>
      </c>
      <c r="M314">
        <v>51</v>
      </c>
      <c r="N314">
        <v>63</v>
      </c>
      <c r="O314" s="3">
        <v>3</v>
      </c>
    </row>
    <row r="315" spans="1:15">
      <c r="B315" t="s">
        <v>120</v>
      </c>
      <c r="C315" t="s">
        <v>17</v>
      </c>
      <c r="D315" s="12" t="s">
        <v>514</v>
      </c>
      <c r="E315" s="6">
        <v>18586.8</v>
      </c>
      <c r="F315" t="s">
        <v>121</v>
      </c>
      <c r="G315" s="13">
        <v>35005.83</v>
      </c>
      <c r="H315" s="14">
        <v>0.15</v>
      </c>
      <c r="I315" t="s">
        <v>15</v>
      </c>
      <c r="J315">
        <v>156</v>
      </c>
      <c r="K315">
        <v>113</v>
      </c>
      <c r="L315">
        <v>81</v>
      </c>
      <c r="M315">
        <v>72</v>
      </c>
      <c r="N315">
        <v>88</v>
      </c>
      <c r="O315" s="3">
        <v>3</v>
      </c>
    </row>
    <row r="316" spans="1:15">
      <c r="B316" t="s">
        <v>96</v>
      </c>
      <c r="C316" t="s">
        <v>21</v>
      </c>
      <c r="D316" s="12" t="s">
        <v>515</v>
      </c>
      <c r="E316" s="6">
        <v>18548.8</v>
      </c>
      <c r="F316" t="s">
        <v>87</v>
      </c>
      <c r="G316" s="13">
        <v>13388.2</v>
      </c>
      <c r="H316" s="14">
        <v>0.15</v>
      </c>
      <c r="I316" t="s">
        <v>28</v>
      </c>
      <c r="J316">
        <v>175</v>
      </c>
      <c r="K316">
        <v>50</v>
      </c>
      <c r="L316">
        <v>98</v>
      </c>
      <c r="M316">
        <v>53</v>
      </c>
      <c r="N316">
        <v>77</v>
      </c>
      <c r="O316" s="3">
        <v>1</v>
      </c>
    </row>
    <row r="317" spans="1:15">
      <c r="A317" t="s">
        <v>41</v>
      </c>
      <c r="B317" t="s">
        <v>132</v>
      </c>
      <c r="C317" t="s">
        <v>56</v>
      </c>
      <c r="D317" s="12" t="s">
        <v>516</v>
      </c>
      <c r="E317" s="6">
        <v>18463.8</v>
      </c>
      <c r="F317" t="s">
        <v>150</v>
      </c>
      <c r="G317" s="13">
        <v>10797.36</v>
      </c>
      <c r="H317" s="14">
        <v>0.15</v>
      </c>
      <c r="I317" t="s">
        <v>40</v>
      </c>
      <c r="J317">
        <v>175</v>
      </c>
      <c r="K317">
        <v>110</v>
      </c>
      <c r="L317">
        <v>60</v>
      </c>
      <c r="M317">
        <v>54</v>
      </c>
      <c r="N317">
        <v>73</v>
      </c>
      <c r="O317" s="3">
        <v>3</v>
      </c>
    </row>
    <row r="318" spans="1:15">
      <c r="A318" t="s">
        <v>38</v>
      </c>
      <c r="B318" t="s">
        <v>36</v>
      </c>
      <c r="C318" t="s">
        <v>35</v>
      </c>
      <c r="D318" s="12" t="s">
        <v>517</v>
      </c>
      <c r="E318" s="6">
        <v>18456.8</v>
      </c>
      <c r="F318" t="s">
        <v>151</v>
      </c>
      <c r="G318" s="13">
        <v>22542</v>
      </c>
      <c r="H318" s="14">
        <v>0.2</v>
      </c>
      <c r="I318" t="s">
        <v>40</v>
      </c>
      <c r="J318">
        <v>150</v>
      </c>
      <c r="K318">
        <v>105</v>
      </c>
      <c r="L318">
        <v>96</v>
      </c>
      <c r="M318">
        <v>87</v>
      </c>
      <c r="N318">
        <v>82</v>
      </c>
      <c r="O318" s="3">
        <v>3</v>
      </c>
    </row>
    <row r="319" spans="1:15">
      <c r="A319" t="s">
        <v>38</v>
      </c>
      <c r="B319" t="s">
        <v>90</v>
      </c>
      <c r="C319" t="s">
        <v>155</v>
      </c>
      <c r="D319" s="12" t="s">
        <v>518</v>
      </c>
      <c r="E319" s="6">
        <v>18434.8</v>
      </c>
      <c r="F319" t="s">
        <v>157</v>
      </c>
      <c r="G319" s="13">
        <v>22974.959999999999</v>
      </c>
      <c r="H319" s="14">
        <v>0.2</v>
      </c>
      <c r="I319" t="s">
        <v>40</v>
      </c>
      <c r="J319">
        <v>185</v>
      </c>
      <c r="K319">
        <v>108</v>
      </c>
      <c r="L319">
        <v>81</v>
      </c>
      <c r="M319">
        <v>88</v>
      </c>
      <c r="N319">
        <v>84</v>
      </c>
      <c r="O319" s="3">
        <v>3</v>
      </c>
    </row>
    <row r="320" spans="1:15">
      <c r="A320" t="s">
        <v>41</v>
      </c>
      <c r="B320" t="s">
        <v>104</v>
      </c>
      <c r="C320" t="s">
        <v>29</v>
      </c>
      <c r="D320" s="12" t="s">
        <v>519</v>
      </c>
      <c r="E320" s="6">
        <v>18432.8</v>
      </c>
      <c r="F320" t="s">
        <v>121</v>
      </c>
      <c r="G320" s="13">
        <v>24885.94</v>
      </c>
      <c r="H320" s="14">
        <v>0.2</v>
      </c>
      <c r="I320" t="s">
        <v>40</v>
      </c>
      <c r="J320">
        <v>166</v>
      </c>
      <c r="K320">
        <v>69</v>
      </c>
      <c r="L320">
        <v>65</v>
      </c>
      <c r="M320">
        <v>82</v>
      </c>
      <c r="N320">
        <v>60</v>
      </c>
      <c r="O320" s="3">
        <v>2</v>
      </c>
    </row>
    <row r="321" spans="1:15">
      <c r="B321" t="s">
        <v>30</v>
      </c>
      <c r="C321" t="s">
        <v>23</v>
      </c>
      <c r="D321" s="12" t="s">
        <v>520</v>
      </c>
      <c r="E321" s="6">
        <v>18427.8</v>
      </c>
      <c r="F321" t="s">
        <v>99</v>
      </c>
      <c r="G321" s="13">
        <v>15480.96</v>
      </c>
      <c r="H321" s="14">
        <v>0.2</v>
      </c>
      <c r="I321" t="s">
        <v>28</v>
      </c>
      <c r="J321">
        <v>173</v>
      </c>
      <c r="K321">
        <v>79</v>
      </c>
      <c r="L321">
        <v>62</v>
      </c>
      <c r="M321">
        <v>53</v>
      </c>
      <c r="N321">
        <v>88</v>
      </c>
      <c r="O321" s="3">
        <v>2</v>
      </c>
    </row>
    <row r="322" spans="1:15">
      <c r="A322" t="s">
        <v>41</v>
      </c>
      <c r="B322" t="s">
        <v>61</v>
      </c>
      <c r="C322" t="s">
        <v>103</v>
      </c>
      <c r="D322" s="12" t="s">
        <v>521</v>
      </c>
      <c r="E322" s="6">
        <v>18398.8</v>
      </c>
      <c r="F322" t="s">
        <v>156</v>
      </c>
      <c r="G322" s="13">
        <v>12893.4</v>
      </c>
      <c r="H322" s="14">
        <v>0.15</v>
      </c>
      <c r="I322" t="s">
        <v>40</v>
      </c>
      <c r="J322">
        <v>173</v>
      </c>
      <c r="K322">
        <v>117</v>
      </c>
      <c r="L322">
        <v>64</v>
      </c>
      <c r="M322">
        <v>75</v>
      </c>
      <c r="N322">
        <v>78</v>
      </c>
      <c r="O322" s="3">
        <v>3</v>
      </c>
    </row>
    <row r="323" spans="1:15">
      <c r="A323" t="s">
        <v>41</v>
      </c>
      <c r="B323" t="s">
        <v>43</v>
      </c>
      <c r="C323" t="s">
        <v>84</v>
      </c>
      <c r="D323" s="12" t="s">
        <v>522</v>
      </c>
      <c r="E323" s="6">
        <v>18392.8</v>
      </c>
      <c r="F323" t="s">
        <v>156</v>
      </c>
      <c r="G323" s="13">
        <v>15096.84</v>
      </c>
      <c r="H323" s="14">
        <v>0.15</v>
      </c>
      <c r="I323" t="s">
        <v>40</v>
      </c>
      <c r="J323">
        <v>185</v>
      </c>
      <c r="K323">
        <v>94</v>
      </c>
      <c r="L323">
        <v>88</v>
      </c>
      <c r="M323">
        <v>74</v>
      </c>
      <c r="N323">
        <v>61</v>
      </c>
      <c r="O323" s="3">
        <v>3</v>
      </c>
    </row>
    <row r="324" spans="1:15">
      <c r="A324" t="s">
        <v>49</v>
      </c>
      <c r="B324" t="s">
        <v>51</v>
      </c>
      <c r="C324" t="s">
        <v>75</v>
      </c>
      <c r="D324" s="12" t="s">
        <v>523</v>
      </c>
      <c r="E324" s="6">
        <v>18220.8</v>
      </c>
      <c r="F324" t="s">
        <v>148</v>
      </c>
      <c r="G324" s="13">
        <v>22072.46</v>
      </c>
      <c r="H324" s="14">
        <v>0.2</v>
      </c>
      <c r="I324" t="s">
        <v>40</v>
      </c>
      <c r="J324">
        <v>172</v>
      </c>
      <c r="K324">
        <v>112</v>
      </c>
      <c r="L324">
        <v>91</v>
      </c>
      <c r="M324">
        <v>67</v>
      </c>
      <c r="N324">
        <v>71</v>
      </c>
      <c r="O324" s="3">
        <v>3</v>
      </c>
    </row>
    <row r="325" spans="1:15">
      <c r="B325" t="s">
        <v>125</v>
      </c>
      <c r="C325" t="s">
        <v>17</v>
      </c>
      <c r="D325" s="12" t="s">
        <v>524</v>
      </c>
      <c r="E325" s="6">
        <v>18176.8</v>
      </c>
      <c r="F325" t="s">
        <v>138</v>
      </c>
      <c r="G325" s="13">
        <v>28458.51</v>
      </c>
      <c r="H325" s="14">
        <v>0.2</v>
      </c>
      <c r="I325" t="s">
        <v>28</v>
      </c>
      <c r="J325">
        <v>154</v>
      </c>
      <c r="K325">
        <v>70</v>
      </c>
      <c r="L325">
        <v>81</v>
      </c>
      <c r="M325">
        <v>61</v>
      </c>
      <c r="N325">
        <v>77</v>
      </c>
      <c r="O325" s="3">
        <v>2</v>
      </c>
    </row>
    <row r="326" spans="1:15">
      <c r="A326" t="s">
        <v>38</v>
      </c>
      <c r="B326" t="s">
        <v>91</v>
      </c>
      <c r="C326" t="s">
        <v>62</v>
      </c>
      <c r="D326" s="12" t="s">
        <v>525</v>
      </c>
      <c r="E326" s="6">
        <v>18084.8</v>
      </c>
      <c r="F326" t="s">
        <v>157</v>
      </c>
      <c r="G326" s="13">
        <v>18987.28</v>
      </c>
      <c r="H326" s="14">
        <v>0.15</v>
      </c>
      <c r="I326" t="s">
        <v>40</v>
      </c>
      <c r="J326">
        <v>187</v>
      </c>
      <c r="K326">
        <v>117</v>
      </c>
      <c r="L326">
        <v>62</v>
      </c>
      <c r="M326">
        <v>51</v>
      </c>
      <c r="N326">
        <v>108</v>
      </c>
      <c r="O326" s="3">
        <v>3</v>
      </c>
    </row>
    <row r="327" spans="1:15">
      <c r="A327" t="s">
        <v>41</v>
      </c>
      <c r="B327" t="s">
        <v>104</v>
      </c>
      <c r="C327" t="s">
        <v>29</v>
      </c>
      <c r="D327" s="12" t="s">
        <v>526</v>
      </c>
      <c r="E327" s="6">
        <v>18066.8</v>
      </c>
      <c r="F327" t="s">
        <v>121</v>
      </c>
      <c r="G327" s="13">
        <v>19534.650000000001</v>
      </c>
      <c r="H327" s="14">
        <v>0.15</v>
      </c>
      <c r="I327" t="s">
        <v>40</v>
      </c>
      <c r="J327">
        <v>155</v>
      </c>
      <c r="K327">
        <v>81</v>
      </c>
      <c r="L327">
        <v>82</v>
      </c>
      <c r="M327">
        <v>65</v>
      </c>
      <c r="N327">
        <v>86</v>
      </c>
      <c r="O327" s="3">
        <v>2</v>
      </c>
    </row>
    <row r="328" spans="1:15">
      <c r="B328" t="s">
        <v>34</v>
      </c>
      <c r="C328" t="s">
        <v>71</v>
      </c>
      <c r="D328" s="12" t="s">
        <v>527</v>
      </c>
      <c r="E328" s="6">
        <v>17933.8</v>
      </c>
      <c r="F328" t="s">
        <v>150</v>
      </c>
      <c r="G328" s="13">
        <v>22769.48</v>
      </c>
      <c r="H328" s="14">
        <v>0.2</v>
      </c>
      <c r="I328" t="s">
        <v>28</v>
      </c>
      <c r="J328">
        <v>162</v>
      </c>
      <c r="K328">
        <v>125</v>
      </c>
      <c r="L328">
        <v>68</v>
      </c>
      <c r="M328">
        <v>80</v>
      </c>
      <c r="N328">
        <v>82</v>
      </c>
      <c r="O328" s="3">
        <v>3</v>
      </c>
    </row>
    <row r="329" spans="1:15">
      <c r="A329" t="s">
        <v>38</v>
      </c>
      <c r="B329" t="s">
        <v>78</v>
      </c>
      <c r="C329" t="s">
        <v>81</v>
      </c>
      <c r="D329" s="12" t="s">
        <v>528</v>
      </c>
      <c r="E329" s="6">
        <v>17932.8</v>
      </c>
      <c r="F329" t="s">
        <v>130</v>
      </c>
      <c r="G329" s="13">
        <v>25466.14</v>
      </c>
      <c r="H329" s="14">
        <v>0.2</v>
      </c>
      <c r="I329" t="s">
        <v>40</v>
      </c>
      <c r="J329">
        <v>184</v>
      </c>
      <c r="K329">
        <v>121</v>
      </c>
      <c r="L329">
        <v>65</v>
      </c>
      <c r="M329">
        <v>84</v>
      </c>
      <c r="N329">
        <v>82</v>
      </c>
      <c r="O329" s="3">
        <v>3</v>
      </c>
    </row>
    <row r="330" spans="1:15">
      <c r="A330" t="s">
        <v>38</v>
      </c>
      <c r="B330" t="s">
        <v>122</v>
      </c>
      <c r="C330" t="s">
        <v>123</v>
      </c>
      <c r="D330" s="12" t="s">
        <v>529</v>
      </c>
      <c r="E330" s="6">
        <v>17845.8</v>
      </c>
      <c r="F330" t="s">
        <v>121</v>
      </c>
      <c r="G330" s="13">
        <v>19838.3</v>
      </c>
      <c r="H330" s="14">
        <v>0.15</v>
      </c>
      <c r="I330" t="s">
        <v>40</v>
      </c>
      <c r="J330">
        <v>166</v>
      </c>
      <c r="K330">
        <v>53</v>
      </c>
      <c r="L330">
        <v>78</v>
      </c>
      <c r="M330">
        <v>71</v>
      </c>
      <c r="N330">
        <v>104</v>
      </c>
      <c r="O330" s="3">
        <v>1</v>
      </c>
    </row>
    <row r="331" spans="1:15">
      <c r="A331" t="s">
        <v>38</v>
      </c>
      <c r="B331" t="s">
        <v>16</v>
      </c>
      <c r="C331" t="s">
        <v>75</v>
      </c>
      <c r="D331" s="12" t="s">
        <v>530</v>
      </c>
      <c r="E331" s="6">
        <v>17843.8</v>
      </c>
      <c r="F331" t="s">
        <v>138</v>
      </c>
      <c r="G331" s="13">
        <v>37690.94</v>
      </c>
      <c r="H331" s="14">
        <v>0.15</v>
      </c>
      <c r="I331" t="s">
        <v>40</v>
      </c>
      <c r="J331">
        <v>157</v>
      </c>
      <c r="K331">
        <v>81</v>
      </c>
      <c r="L331">
        <v>74</v>
      </c>
      <c r="M331">
        <v>75</v>
      </c>
      <c r="N331">
        <v>95</v>
      </c>
      <c r="O331" s="3">
        <v>2</v>
      </c>
    </row>
    <row r="332" spans="1:15">
      <c r="A332" t="s">
        <v>49</v>
      </c>
      <c r="B332" t="s">
        <v>22</v>
      </c>
      <c r="C332" t="s">
        <v>95</v>
      </c>
      <c r="D332" s="12" t="s">
        <v>531</v>
      </c>
      <c r="E332" s="6">
        <v>17809.8</v>
      </c>
      <c r="F332" t="s">
        <v>153</v>
      </c>
      <c r="G332" s="13">
        <v>22365.42</v>
      </c>
      <c r="H332" s="14">
        <v>0.15</v>
      </c>
      <c r="I332" t="s">
        <v>40</v>
      </c>
      <c r="J332">
        <v>186</v>
      </c>
      <c r="K332">
        <v>117</v>
      </c>
      <c r="L332">
        <v>87</v>
      </c>
      <c r="M332">
        <v>87</v>
      </c>
      <c r="N332">
        <v>97</v>
      </c>
      <c r="O332" s="3">
        <v>3</v>
      </c>
    </row>
    <row r="333" spans="1:15">
      <c r="B333" t="s">
        <v>24</v>
      </c>
      <c r="C333" t="s">
        <v>84</v>
      </c>
      <c r="D333" s="12" t="s">
        <v>532</v>
      </c>
      <c r="E333" s="6">
        <v>17730.8</v>
      </c>
      <c r="F333" t="s">
        <v>138</v>
      </c>
      <c r="G333" s="13">
        <v>28369.62</v>
      </c>
      <c r="H333" s="14">
        <v>0.15</v>
      </c>
      <c r="I333" t="s">
        <v>28</v>
      </c>
      <c r="J333">
        <v>158</v>
      </c>
      <c r="K333">
        <v>62</v>
      </c>
      <c r="L333">
        <v>76</v>
      </c>
      <c r="M333">
        <v>70</v>
      </c>
      <c r="N333">
        <v>106</v>
      </c>
      <c r="O333" s="3">
        <v>2</v>
      </c>
    </row>
    <row r="334" spans="1:15">
      <c r="A334" t="s">
        <v>41</v>
      </c>
      <c r="B334" t="s">
        <v>109</v>
      </c>
      <c r="C334" t="s">
        <v>46</v>
      </c>
      <c r="D334" s="12" t="s">
        <v>533</v>
      </c>
      <c r="E334" s="6">
        <v>17669.8</v>
      </c>
      <c r="F334" t="s">
        <v>99</v>
      </c>
      <c r="G334" s="13">
        <v>19319.260000000002</v>
      </c>
      <c r="H334" s="14">
        <v>0.15</v>
      </c>
      <c r="I334" t="s">
        <v>40</v>
      </c>
      <c r="J334">
        <v>186</v>
      </c>
      <c r="K334">
        <v>53</v>
      </c>
      <c r="L334">
        <v>85</v>
      </c>
      <c r="M334">
        <v>52</v>
      </c>
      <c r="N334">
        <v>77</v>
      </c>
      <c r="O334" s="3">
        <v>1</v>
      </c>
    </row>
    <row r="335" spans="1:15">
      <c r="A335" t="s">
        <v>41</v>
      </c>
      <c r="B335" t="s">
        <v>109</v>
      </c>
      <c r="C335" t="s">
        <v>27</v>
      </c>
      <c r="D335" s="12" t="s">
        <v>534</v>
      </c>
      <c r="E335" s="6">
        <v>17616.8</v>
      </c>
      <c r="F335" t="s">
        <v>128</v>
      </c>
      <c r="G335" s="13">
        <v>14100</v>
      </c>
      <c r="H335" s="14">
        <v>0.15</v>
      </c>
      <c r="I335" t="s">
        <v>40</v>
      </c>
      <c r="J335">
        <v>155</v>
      </c>
      <c r="K335">
        <v>97</v>
      </c>
      <c r="L335">
        <v>95</v>
      </c>
      <c r="M335">
        <v>74</v>
      </c>
      <c r="N335">
        <v>87</v>
      </c>
      <c r="O335" s="3">
        <v>3</v>
      </c>
    </row>
    <row r="336" spans="1:15">
      <c r="A336" t="s">
        <v>41</v>
      </c>
      <c r="B336" t="s">
        <v>63</v>
      </c>
      <c r="C336" t="s">
        <v>88</v>
      </c>
      <c r="D336" s="12" t="s">
        <v>535</v>
      </c>
      <c r="E336" s="6">
        <v>17613.8</v>
      </c>
      <c r="F336" t="s">
        <v>152</v>
      </c>
      <c r="G336" s="13">
        <v>38343.480000000003</v>
      </c>
      <c r="H336" s="14">
        <v>0.2</v>
      </c>
      <c r="I336" t="s">
        <v>40</v>
      </c>
      <c r="J336">
        <v>172</v>
      </c>
      <c r="K336">
        <v>81</v>
      </c>
      <c r="L336">
        <v>83</v>
      </c>
      <c r="M336">
        <v>69</v>
      </c>
      <c r="N336">
        <v>70</v>
      </c>
      <c r="O336" s="3">
        <v>2</v>
      </c>
    </row>
    <row r="337" spans="1:15">
      <c r="B337" t="s">
        <v>30</v>
      </c>
      <c r="C337" t="s">
        <v>31</v>
      </c>
      <c r="D337" s="12" t="s">
        <v>536</v>
      </c>
      <c r="E337" s="6">
        <v>17568.8</v>
      </c>
      <c r="F337" t="s">
        <v>14</v>
      </c>
      <c r="G337" s="13">
        <v>21995.34</v>
      </c>
      <c r="H337" s="14">
        <v>0.2</v>
      </c>
      <c r="I337" t="s">
        <v>28</v>
      </c>
      <c r="J337">
        <v>188</v>
      </c>
      <c r="K337">
        <v>51</v>
      </c>
      <c r="L337">
        <v>62</v>
      </c>
      <c r="M337">
        <v>84</v>
      </c>
      <c r="N337">
        <v>84</v>
      </c>
      <c r="O337" s="3">
        <v>1</v>
      </c>
    </row>
    <row r="338" spans="1:15">
      <c r="A338" t="s">
        <v>41</v>
      </c>
      <c r="B338" t="s">
        <v>45</v>
      </c>
      <c r="C338" t="s">
        <v>48</v>
      </c>
      <c r="D338" s="12" t="s">
        <v>537</v>
      </c>
      <c r="E338" s="6">
        <v>17550.8</v>
      </c>
      <c r="F338" t="s">
        <v>141</v>
      </c>
      <c r="G338" s="13">
        <v>18339.8</v>
      </c>
      <c r="H338" s="14">
        <v>0.15</v>
      </c>
      <c r="I338" t="s">
        <v>40</v>
      </c>
      <c r="J338">
        <v>179</v>
      </c>
      <c r="K338">
        <v>102</v>
      </c>
      <c r="L338">
        <v>66</v>
      </c>
      <c r="M338">
        <v>57</v>
      </c>
      <c r="N338">
        <v>85</v>
      </c>
      <c r="O338" s="3">
        <v>3</v>
      </c>
    </row>
    <row r="339" spans="1:15">
      <c r="A339" t="s">
        <v>49</v>
      </c>
      <c r="B339" t="s">
        <v>16</v>
      </c>
      <c r="C339" t="s">
        <v>69</v>
      </c>
      <c r="D339" s="12" t="s">
        <v>538</v>
      </c>
      <c r="E339" s="6">
        <v>17540.8</v>
      </c>
      <c r="F339" t="s">
        <v>58</v>
      </c>
      <c r="G339" s="13">
        <v>27503.7</v>
      </c>
      <c r="H339" s="14">
        <v>0.15</v>
      </c>
      <c r="I339" t="s">
        <v>40</v>
      </c>
      <c r="J339">
        <v>174</v>
      </c>
      <c r="K339">
        <v>53</v>
      </c>
      <c r="L339">
        <v>68</v>
      </c>
      <c r="M339">
        <v>87</v>
      </c>
      <c r="N339">
        <v>79</v>
      </c>
      <c r="O339" s="3">
        <v>1</v>
      </c>
    </row>
    <row r="340" spans="1:15">
      <c r="A340" t="s">
        <v>38</v>
      </c>
      <c r="B340" t="s">
        <v>120</v>
      </c>
      <c r="C340" t="s">
        <v>17</v>
      </c>
      <c r="D340" s="12" t="s">
        <v>539</v>
      </c>
      <c r="E340" s="6">
        <v>17487.8</v>
      </c>
      <c r="F340" t="s">
        <v>156</v>
      </c>
      <c r="G340" s="13">
        <v>17420.580000000002</v>
      </c>
      <c r="H340" s="14">
        <v>0.15</v>
      </c>
      <c r="I340" t="s">
        <v>40</v>
      </c>
      <c r="J340">
        <v>154</v>
      </c>
      <c r="K340">
        <v>122</v>
      </c>
      <c r="L340">
        <v>71</v>
      </c>
      <c r="M340">
        <v>78</v>
      </c>
      <c r="N340">
        <v>70</v>
      </c>
      <c r="O340" s="3">
        <v>3</v>
      </c>
    </row>
    <row r="341" spans="1:15">
      <c r="A341" t="s">
        <v>49</v>
      </c>
      <c r="B341" t="s">
        <v>70</v>
      </c>
      <c r="C341" t="s">
        <v>113</v>
      </c>
      <c r="D341" s="12" t="s">
        <v>540</v>
      </c>
      <c r="E341" s="6">
        <v>17486.8</v>
      </c>
      <c r="F341" t="s">
        <v>136</v>
      </c>
      <c r="G341" s="13">
        <v>30748.11</v>
      </c>
      <c r="H341" s="14">
        <v>0.2</v>
      </c>
      <c r="I341" t="s">
        <v>40</v>
      </c>
      <c r="J341">
        <v>160</v>
      </c>
      <c r="K341">
        <v>50</v>
      </c>
      <c r="L341">
        <v>82</v>
      </c>
      <c r="M341">
        <v>84</v>
      </c>
      <c r="N341">
        <v>63</v>
      </c>
      <c r="O341" s="3">
        <v>1</v>
      </c>
    </row>
    <row r="342" spans="1:15">
      <c r="A342" t="s">
        <v>38</v>
      </c>
      <c r="B342" t="s">
        <v>92</v>
      </c>
      <c r="C342" t="s">
        <v>123</v>
      </c>
      <c r="D342" s="12" t="s">
        <v>541</v>
      </c>
      <c r="E342" s="6">
        <v>17452.8</v>
      </c>
      <c r="F342" t="s">
        <v>156</v>
      </c>
      <c r="G342" s="13">
        <v>23274.78</v>
      </c>
      <c r="H342" s="14">
        <v>0.15</v>
      </c>
      <c r="I342" t="s">
        <v>40</v>
      </c>
      <c r="J342">
        <v>184</v>
      </c>
      <c r="K342">
        <v>69</v>
      </c>
      <c r="L342">
        <v>74</v>
      </c>
      <c r="M342">
        <v>79</v>
      </c>
      <c r="N342">
        <v>74</v>
      </c>
      <c r="O342" s="3">
        <v>2</v>
      </c>
    </row>
    <row r="343" spans="1:15">
      <c r="A343" t="s">
        <v>38</v>
      </c>
      <c r="B343" t="s">
        <v>107</v>
      </c>
      <c r="C343" t="s">
        <v>53</v>
      </c>
      <c r="D343" s="12" t="s">
        <v>542</v>
      </c>
      <c r="E343" s="6">
        <v>17424.8</v>
      </c>
      <c r="F343" t="s">
        <v>152</v>
      </c>
      <c r="G343" s="13">
        <v>22370.880000000001</v>
      </c>
      <c r="H343" s="14">
        <v>0.2</v>
      </c>
      <c r="I343" t="s">
        <v>40</v>
      </c>
      <c r="J343">
        <v>160</v>
      </c>
      <c r="K343">
        <v>55</v>
      </c>
      <c r="L343">
        <v>79</v>
      </c>
      <c r="M343">
        <v>74</v>
      </c>
      <c r="N343">
        <v>76</v>
      </c>
      <c r="O343" s="3">
        <v>1</v>
      </c>
    </row>
    <row r="344" spans="1:15">
      <c r="B344" t="s">
        <v>135</v>
      </c>
      <c r="C344" t="s">
        <v>127</v>
      </c>
      <c r="D344" s="12" t="s">
        <v>543</v>
      </c>
      <c r="E344" s="6">
        <v>17275.8</v>
      </c>
      <c r="F344" t="s">
        <v>156</v>
      </c>
      <c r="G344" s="13">
        <v>26081.98</v>
      </c>
      <c r="H344" s="14">
        <v>0.2</v>
      </c>
      <c r="I344" t="s">
        <v>28</v>
      </c>
      <c r="J344">
        <v>183</v>
      </c>
      <c r="K344">
        <v>69</v>
      </c>
      <c r="L344">
        <v>83</v>
      </c>
      <c r="M344">
        <v>84</v>
      </c>
      <c r="N344">
        <v>73</v>
      </c>
      <c r="O344" s="3">
        <v>2</v>
      </c>
    </row>
    <row r="345" spans="1:15">
      <c r="A345" t="s">
        <v>38</v>
      </c>
      <c r="B345" t="s">
        <v>12</v>
      </c>
      <c r="C345" t="s">
        <v>27</v>
      </c>
      <c r="D345" s="12" t="s">
        <v>544</v>
      </c>
      <c r="E345" s="6">
        <v>17247.8</v>
      </c>
      <c r="F345" t="s">
        <v>121</v>
      </c>
      <c r="G345" s="13">
        <v>22433.54</v>
      </c>
      <c r="H345" s="14">
        <v>0.15</v>
      </c>
      <c r="I345" t="s">
        <v>40</v>
      </c>
      <c r="J345">
        <v>188</v>
      </c>
      <c r="K345">
        <v>121</v>
      </c>
      <c r="L345">
        <v>81</v>
      </c>
      <c r="M345">
        <v>81</v>
      </c>
      <c r="N345">
        <v>95</v>
      </c>
      <c r="O345" s="3">
        <v>3</v>
      </c>
    </row>
    <row r="346" spans="1:15">
      <c r="A346" t="s">
        <v>38</v>
      </c>
      <c r="B346" t="s">
        <v>112</v>
      </c>
      <c r="C346" t="s">
        <v>105</v>
      </c>
      <c r="D346" s="12" t="s">
        <v>545</v>
      </c>
      <c r="E346" s="6">
        <v>17180.8</v>
      </c>
      <c r="F346" t="s">
        <v>138</v>
      </c>
      <c r="G346" s="13">
        <v>24171.1</v>
      </c>
      <c r="H346" s="14">
        <v>0.15</v>
      </c>
      <c r="I346" t="s">
        <v>40</v>
      </c>
      <c r="J346">
        <v>180</v>
      </c>
      <c r="K346">
        <v>63</v>
      </c>
      <c r="L346">
        <v>99</v>
      </c>
      <c r="M346">
        <v>77</v>
      </c>
      <c r="N346">
        <v>98</v>
      </c>
      <c r="O346" s="3">
        <v>2</v>
      </c>
    </row>
    <row r="347" spans="1:15">
      <c r="A347" t="s">
        <v>49</v>
      </c>
      <c r="B347" t="s">
        <v>86</v>
      </c>
      <c r="C347" t="s">
        <v>81</v>
      </c>
      <c r="D347" s="12" t="s">
        <v>546</v>
      </c>
      <c r="E347" s="6">
        <v>17167.8</v>
      </c>
      <c r="F347" t="s">
        <v>128</v>
      </c>
      <c r="G347" s="13">
        <v>16547</v>
      </c>
      <c r="H347" s="14">
        <v>0.15</v>
      </c>
      <c r="I347" t="s">
        <v>40</v>
      </c>
      <c r="J347">
        <v>186</v>
      </c>
      <c r="K347">
        <v>118</v>
      </c>
      <c r="L347">
        <v>99</v>
      </c>
      <c r="M347">
        <v>73</v>
      </c>
      <c r="N347">
        <v>78</v>
      </c>
      <c r="O347" s="3">
        <v>3</v>
      </c>
    </row>
    <row r="348" spans="1:15">
      <c r="A348" t="s">
        <v>38</v>
      </c>
      <c r="B348" t="s">
        <v>12</v>
      </c>
      <c r="C348" t="s">
        <v>33</v>
      </c>
      <c r="D348" s="12" t="s">
        <v>547</v>
      </c>
      <c r="E348" s="6">
        <v>17124.8</v>
      </c>
      <c r="F348" t="s">
        <v>14</v>
      </c>
      <c r="G348" s="13">
        <v>19262.41</v>
      </c>
      <c r="H348" s="14">
        <v>0.15</v>
      </c>
      <c r="I348" t="s">
        <v>40</v>
      </c>
      <c r="J348">
        <v>187</v>
      </c>
      <c r="K348">
        <v>61</v>
      </c>
      <c r="L348">
        <v>73</v>
      </c>
      <c r="M348">
        <v>67</v>
      </c>
      <c r="N348">
        <v>76</v>
      </c>
      <c r="O348" s="3">
        <v>2</v>
      </c>
    </row>
    <row r="349" spans="1:15">
      <c r="A349" t="s">
        <v>49</v>
      </c>
      <c r="B349" t="s">
        <v>18</v>
      </c>
      <c r="C349" t="s">
        <v>21</v>
      </c>
      <c r="D349" s="12" t="s">
        <v>548</v>
      </c>
      <c r="E349" s="6">
        <v>17088.8</v>
      </c>
      <c r="F349" t="s">
        <v>152</v>
      </c>
      <c r="G349" s="13">
        <v>23444.34</v>
      </c>
      <c r="H349" s="14">
        <v>0.2</v>
      </c>
      <c r="I349" t="s">
        <v>40</v>
      </c>
      <c r="J349">
        <v>150</v>
      </c>
      <c r="K349">
        <v>122</v>
      </c>
      <c r="L349">
        <v>90</v>
      </c>
      <c r="M349">
        <v>74</v>
      </c>
      <c r="N349">
        <v>68</v>
      </c>
      <c r="O349" s="3">
        <v>3</v>
      </c>
    </row>
    <row r="350" spans="1:15">
      <c r="A350" t="s">
        <v>38</v>
      </c>
      <c r="B350" t="s">
        <v>129</v>
      </c>
      <c r="C350" t="s">
        <v>62</v>
      </c>
      <c r="D350" s="12" t="s">
        <v>549</v>
      </c>
      <c r="E350" s="6">
        <v>17067.8</v>
      </c>
      <c r="F350" t="s">
        <v>149</v>
      </c>
      <c r="G350" s="13">
        <v>10896.4</v>
      </c>
      <c r="H350" s="14">
        <v>0.2</v>
      </c>
      <c r="I350" t="s">
        <v>40</v>
      </c>
      <c r="J350">
        <v>187</v>
      </c>
      <c r="K350">
        <v>52</v>
      </c>
      <c r="L350">
        <v>64</v>
      </c>
      <c r="M350">
        <v>85</v>
      </c>
      <c r="N350">
        <v>107</v>
      </c>
      <c r="O350" s="3">
        <v>1</v>
      </c>
    </row>
    <row r="351" spans="1:15">
      <c r="B351" t="s">
        <v>104</v>
      </c>
      <c r="C351" t="s">
        <v>124</v>
      </c>
      <c r="D351" s="12" t="s">
        <v>550</v>
      </c>
      <c r="E351" s="6">
        <v>17045.8</v>
      </c>
      <c r="F351" t="s">
        <v>152</v>
      </c>
      <c r="G351" s="13">
        <v>16870.940000000002</v>
      </c>
      <c r="H351" s="14">
        <v>0.15</v>
      </c>
      <c r="I351" t="s">
        <v>28</v>
      </c>
      <c r="J351">
        <v>155</v>
      </c>
      <c r="K351">
        <v>53</v>
      </c>
      <c r="L351">
        <v>71</v>
      </c>
      <c r="M351">
        <v>64</v>
      </c>
      <c r="N351">
        <v>69</v>
      </c>
      <c r="O351" s="3">
        <v>1</v>
      </c>
    </row>
    <row r="352" spans="1:15">
      <c r="B352" t="s">
        <v>117</v>
      </c>
      <c r="C352" t="s">
        <v>140</v>
      </c>
      <c r="D352" s="12" t="s">
        <v>551</v>
      </c>
      <c r="E352" s="6">
        <v>17032.8</v>
      </c>
      <c r="F352" t="s">
        <v>138</v>
      </c>
      <c r="G352" s="13">
        <v>24734.11</v>
      </c>
      <c r="H352" s="14">
        <v>0.15</v>
      </c>
      <c r="I352" t="s">
        <v>57</v>
      </c>
      <c r="J352">
        <v>172</v>
      </c>
      <c r="K352">
        <v>84</v>
      </c>
      <c r="L352">
        <v>72</v>
      </c>
      <c r="M352">
        <v>52</v>
      </c>
      <c r="N352">
        <v>73</v>
      </c>
      <c r="O352" s="3">
        <v>2</v>
      </c>
    </row>
    <row r="353" spans="1:15">
      <c r="B353" t="s">
        <v>90</v>
      </c>
      <c r="C353" t="s">
        <v>88</v>
      </c>
      <c r="D353" s="12" t="s">
        <v>552</v>
      </c>
      <c r="E353" s="6">
        <v>17022.8</v>
      </c>
      <c r="F353" t="s">
        <v>157</v>
      </c>
      <c r="G353" s="13">
        <v>23929.4</v>
      </c>
      <c r="H353" s="14">
        <v>0.15</v>
      </c>
      <c r="I353" t="s">
        <v>15</v>
      </c>
      <c r="J353">
        <v>159</v>
      </c>
      <c r="K353">
        <v>102</v>
      </c>
      <c r="L353">
        <v>87</v>
      </c>
      <c r="M353">
        <v>79</v>
      </c>
      <c r="N353">
        <v>62</v>
      </c>
      <c r="O353" s="3">
        <v>3</v>
      </c>
    </row>
    <row r="354" spans="1:15">
      <c r="A354" t="s">
        <v>49</v>
      </c>
      <c r="B354" t="s">
        <v>80</v>
      </c>
      <c r="C354" t="s">
        <v>77</v>
      </c>
      <c r="D354" s="12" t="s">
        <v>553</v>
      </c>
      <c r="E354" s="6">
        <v>16974.8</v>
      </c>
      <c r="F354" t="s">
        <v>149</v>
      </c>
      <c r="G354" s="13">
        <v>26214</v>
      </c>
      <c r="H354" s="14">
        <v>0.15</v>
      </c>
      <c r="I354" t="s">
        <v>40</v>
      </c>
      <c r="J354">
        <v>178</v>
      </c>
      <c r="K354">
        <v>85</v>
      </c>
      <c r="L354">
        <v>82</v>
      </c>
      <c r="M354">
        <v>53</v>
      </c>
      <c r="N354">
        <v>95</v>
      </c>
      <c r="O354" s="3">
        <v>2</v>
      </c>
    </row>
    <row r="355" spans="1:15">
      <c r="A355" t="s">
        <v>49</v>
      </c>
      <c r="B355" t="s">
        <v>110</v>
      </c>
      <c r="C355" t="s">
        <v>52</v>
      </c>
      <c r="D355" s="12" t="s">
        <v>554</v>
      </c>
      <c r="E355" s="6">
        <v>16964.8</v>
      </c>
      <c r="F355" t="s">
        <v>136</v>
      </c>
      <c r="G355" s="13">
        <v>22590.38</v>
      </c>
      <c r="H355" s="14">
        <v>0.15</v>
      </c>
      <c r="I355" t="s">
        <v>40</v>
      </c>
      <c r="J355">
        <v>164</v>
      </c>
      <c r="K355">
        <v>61</v>
      </c>
      <c r="L355">
        <v>68</v>
      </c>
      <c r="M355">
        <v>51</v>
      </c>
      <c r="N355">
        <v>94</v>
      </c>
      <c r="O355" s="3">
        <v>2</v>
      </c>
    </row>
    <row r="356" spans="1:15">
      <c r="B356" t="s">
        <v>120</v>
      </c>
      <c r="C356" t="s">
        <v>145</v>
      </c>
      <c r="D356" s="12" t="s">
        <v>555</v>
      </c>
      <c r="E356" s="6">
        <v>16848.8</v>
      </c>
      <c r="F356" t="s">
        <v>149</v>
      </c>
      <c r="G356" s="13">
        <v>19542.919999999998</v>
      </c>
      <c r="H356" s="14">
        <v>0.2</v>
      </c>
      <c r="I356" t="s">
        <v>15</v>
      </c>
      <c r="J356">
        <v>189</v>
      </c>
      <c r="K356">
        <v>90</v>
      </c>
      <c r="L356">
        <v>77</v>
      </c>
      <c r="M356">
        <v>57</v>
      </c>
      <c r="N356">
        <v>87</v>
      </c>
      <c r="O356" s="3">
        <v>3</v>
      </c>
    </row>
    <row r="357" spans="1:15">
      <c r="B357" t="s">
        <v>43</v>
      </c>
      <c r="C357" t="s">
        <v>103</v>
      </c>
      <c r="D357" s="12" t="s">
        <v>556</v>
      </c>
      <c r="E357" s="6">
        <v>16844.8</v>
      </c>
      <c r="F357" t="s">
        <v>136</v>
      </c>
      <c r="G357" s="13">
        <v>28521.040000000001</v>
      </c>
      <c r="H357" s="14">
        <v>0.2</v>
      </c>
      <c r="I357" t="s">
        <v>28</v>
      </c>
      <c r="J357">
        <v>188</v>
      </c>
      <c r="K357">
        <v>83</v>
      </c>
      <c r="L357">
        <v>87</v>
      </c>
      <c r="M357">
        <v>62</v>
      </c>
      <c r="N357">
        <v>95</v>
      </c>
      <c r="O357" s="3">
        <v>2</v>
      </c>
    </row>
    <row r="358" spans="1:15">
      <c r="B358" t="s">
        <v>54</v>
      </c>
      <c r="C358" t="s">
        <v>111</v>
      </c>
      <c r="D358" s="12" t="s">
        <v>557</v>
      </c>
      <c r="E358" s="6">
        <v>16826.8</v>
      </c>
      <c r="F358" t="s">
        <v>153</v>
      </c>
      <c r="G358" s="13">
        <v>14654</v>
      </c>
      <c r="H358" s="14">
        <v>0.15</v>
      </c>
      <c r="I358" t="s">
        <v>28</v>
      </c>
      <c r="J358">
        <v>152</v>
      </c>
      <c r="K358">
        <v>82</v>
      </c>
      <c r="L358">
        <v>78</v>
      </c>
      <c r="M358">
        <v>56</v>
      </c>
      <c r="N358">
        <v>98</v>
      </c>
      <c r="O358" s="3">
        <v>2</v>
      </c>
    </row>
    <row r="359" spans="1:15">
      <c r="A359" t="s">
        <v>38</v>
      </c>
      <c r="B359" t="s">
        <v>129</v>
      </c>
      <c r="C359" t="s">
        <v>103</v>
      </c>
      <c r="D359" s="12" t="s">
        <v>558</v>
      </c>
      <c r="E359" s="6">
        <v>16750.8</v>
      </c>
      <c r="F359" t="s">
        <v>151</v>
      </c>
      <c r="G359" s="13">
        <v>18426.080000000002</v>
      </c>
      <c r="H359" s="14">
        <v>0.2</v>
      </c>
      <c r="I359" t="s">
        <v>40</v>
      </c>
      <c r="J359">
        <v>165</v>
      </c>
      <c r="K359">
        <v>91</v>
      </c>
      <c r="L359">
        <v>62</v>
      </c>
      <c r="M359">
        <v>64</v>
      </c>
      <c r="N359">
        <v>87</v>
      </c>
      <c r="O359" s="3">
        <v>3</v>
      </c>
    </row>
    <row r="360" spans="1:15">
      <c r="A360" t="s">
        <v>38</v>
      </c>
      <c r="B360" t="s">
        <v>24</v>
      </c>
      <c r="C360" t="s">
        <v>39</v>
      </c>
      <c r="D360" s="12" t="s">
        <v>559</v>
      </c>
      <c r="E360" s="6">
        <v>16724.8</v>
      </c>
      <c r="F360" t="s">
        <v>14</v>
      </c>
      <c r="G360" s="13">
        <v>24468.880000000001</v>
      </c>
      <c r="H360" s="14">
        <v>0.2</v>
      </c>
      <c r="I360" t="s">
        <v>40</v>
      </c>
      <c r="J360">
        <v>183</v>
      </c>
      <c r="K360">
        <v>100</v>
      </c>
      <c r="L360">
        <v>99</v>
      </c>
      <c r="M360">
        <v>65</v>
      </c>
      <c r="N360">
        <v>78</v>
      </c>
      <c r="O360" s="3">
        <v>3</v>
      </c>
    </row>
    <row r="361" spans="1:15">
      <c r="B361" t="s">
        <v>96</v>
      </c>
      <c r="C361" t="s">
        <v>77</v>
      </c>
      <c r="D361" s="12" t="s">
        <v>560</v>
      </c>
      <c r="E361" s="6">
        <v>16721.8</v>
      </c>
      <c r="F361" t="s">
        <v>99</v>
      </c>
      <c r="G361" s="13">
        <v>22916.080000000002</v>
      </c>
      <c r="H361" s="14">
        <v>0.2</v>
      </c>
      <c r="I361" t="s">
        <v>28</v>
      </c>
      <c r="J361">
        <v>168</v>
      </c>
      <c r="K361">
        <v>97</v>
      </c>
      <c r="L361">
        <v>99</v>
      </c>
      <c r="M361">
        <v>78</v>
      </c>
      <c r="N361">
        <v>82</v>
      </c>
      <c r="O361" s="3">
        <v>4</v>
      </c>
    </row>
    <row r="362" spans="1:15">
      <c r="A362" t="s">
        <v>49</v>
      </c>
      <c r="B362" t="s">
        <v>92</v>
      </c>
      <c r="C362" t="s">
        <v>145</v>
      </c>
      <c r="D362" s="12" t="s">
        <v>561</v>
      </c>
      <c r="E362" s="6">
        <v>16663.8</v>
      </c>
      <c r="F362" t="s">
        <v>157</v>
      </c>
      <c r="G362" s="13">
        <v>23606.42</v>
      </c>
      <c r="H362" s="14">
        <v>0.2</v>
      </c>
      <c r="I362" t="s">
        <v>40</v>
      </c>
      <c r="J362">
        <v>183</v>
      </c>
      <c r="K362">
        <v>52</v>
      </c>
      <c r="L362">
        <v>70</v>
      </c>
      <c r="M362">
        <v>73</v>
      </c>
      <c r="N362">
        <v>102</v>
      </c>
      <c r="O362" s="3">
        <v>1</v>
      </c>
    </row>
    <row r="363" spans="1:15">
      <c r="B363" t="s">
        <v>104</v>
      </c>
      <c r="C363" t="s">
        <v>77</v>
      </c>
      <c r="D363" s="12" t="s">
        <v>562</v>
      </c>
      <c r="E363" s="6">
        <v>16621.8</v>
      </c>
      <c r="F363" t="s">
        <v>136</v>
      </c>
      <c r="G363" s="13">
        <v>18889.260000000002</v>
      </c>
      <c r="H363" s="14">
        <v>0.2</v>
      </c>
      <c r="I363" t="s">
        <v>57</v>
      </c>
      <c r="J363">
        <v>176</v>
      </c>
      <c r="K363">
        <v>61</v>
      </c>
      <c r="L363">
        <v>68</v>
      </c>
      <c r="M363">
        <v>50</v>
      </c>
      <c r="N363">
        <v>85</v>
      </c>
      <c r="O363" s="3">
        <v>2</v>
      </c>
    </row>
    <row r="364" spans="1:15">
      <c r="B364" t="s">
        <v>90</v>
      </c>
      <c r="C364" t="s">
        <v>67</v>
      </c>
      <c r="D364" s="12" t="s">
        <v>563</v>
      </c>
      <c r="E364" s="6">
        <v>16601.8</v>
      </c>
      <c r="F364" t="s">
        <v>156</v>
      </c>
      <c r="G364" s="13">
        <v>14594.9</v>
      </c>
      <c r="H364" s="14">
        <v>0.2</v>
      </c>
      <c r="I364" t="s">
        <v>57</v>
      </c>
      <c r="J364">
        <v>181</v>
      </c>
      <c r="K364">
        <v>73</v>
      </c>
      <c r="L364">
        <v>92</v>
      </c>
      <c r="M364">
        <v>72</v>
      </c>
      <c r="N364">
        <v>94</v>
      </c>
      <c r="O364" s="3">
        <v>2</v>
      </c>
    </row>
    <row r="365" spans="1:15">
      <c r="A365" t="s">
        <v>41</v>
      </c>
      <c r="B365" t="s">
        <v>74</v>
      </c>
      <c r="C365" t="s">
        <v>106</v>
      </c>
      <c r="D365" s="12" t="s">
        <v>564</v>
      </c>
      <c r="E365" s="6">
        <v>16534.8</v>
      </c>
      <c r="F365" t="s">
        <v>141</v>
      </c>
      <c r="G365" s="13">
        <v>16514.72</v>
      </c>
      <c r="H365" s="14">
        <v>0.15</v>
      </c>
      <c r="I365" t="s">
        <v>40</v>
      </c>
      <c r="J365">
        <v>184</v>
      </c>
      <c r="K365">
        <v>75</v>
      </c>
      <c r="L365">
        <v>77</v>
      </c>
      <c r="M365">
        <v>76</v>
      </c>
      <c r="N365">
        <v>71</v>
      </c>
      <c r="O365" s="3">
        <v>2</v>
      </c>
    </row>
    <row r="366" spans="1:15">
      <c r="A366" t="s">
        <v>38</v>
      </c>
      <c r="B366" t="s">
        <v>147</v>
      </c>
      <c r="C366" t="s">
        <v>111</v>
      </c>
      <c r="D366" s="12" t="s">
        <v>565</v>
      </c>
      <c r="E366" s="6">
        <v>16529.8</v>
      </c>
      <c r="F366" t="s">
        <v>148</v>
      </c>
      <c r="G366" s="13">
        <v>34166.639999999999</v>
      </c>
      <c r="H366" s="14">
        <v>0.15</v>
      </c>
      <c r="I366" t="s">
        <v>40</v>
      </c>
      <c r="J366">
        <v>158</v>
      </c>
      <c r="K366">
        <v>99</v>
      </c>
      <c r="L366">
        <v>72</v>
      </c>
      <c r="M366">
        <v>78</v>
      </c>
      <c r="N366">
        <v>102</v>
      </c>
      <c r="O366" s="3">
        <v>3</v>
      </c>
    </row>
    <row r="367" spans="1:15">
      <c r="A367" t="s">
        <v>41</v>
      </c>
      <c r="B367" t="s">
        <v>107</v>
      </c>
      <c r="C367" t="s">
        <v>108</v>
      </c>
      <c r="D367" s="12" t="s">
        <v>566</v>
      </c>
      <c r="E367" s="6">
        <v>16521.8</v>
      </c>
      <c r="F367" t="s">
        <v>99</v>
      </c>
      <c r="G367" s="13">
        <v>11692.26</v>
      </c>
      <c r="H367" s="14">
        <v>0.2</v>
      </c>
      <c r="I367" t="s">
        <v>40</v>
      </c>
      <c r="J367">
        <v>168</v>
      </c>
      <c r="K367">
        <v>55</v>
      </c>
      <c r="L367">
        <v>63</v>
      </c>
      <c r="M367">
        <v>55</v>
      </c>
      <c r="N367">
        <v>81</v>
      </c>
      <c r="O367" s="3">
        <v>1</v>
      </c>
    </row>
    <row r="368" spans="1:15">
      <c r="B368" t="s">
        <v>122</v>
      </c>
      <c r="C368" t="s">
        <v>33</v>
      </c>
      <c r="D368" s="12" t="s">
        <v>567</v>
      </c>
      <c r="E368" s="6">
        <v>16438.8</v>
      </c>
      <c r="F368" t="s">
        <v>151</v>
      </c>
      <c r="G368" s="13">
        <v>16449.84</v>
      </c>
      <c r="H368" s="14">
        <v>0.15</v>
      </c>
      <c r="I368" t="s">
        <v>57</v>
      </c>
      <c r="J368">
        <v>154</v>
      </c>
      <c r="K368">
        <v>61</v>
      </c>
      <c r="L368">
        <v>79</v>
      </c>
      <c r="M368">
        <v>57</v>
      </c>
      <c r="N368">
        <v>102</v>
      </c>
      <c r="O368" s="3">
        <v>2</v>
      </c>
    </row>
    <row r="369" spans="1:15">
      <c r="B369" t="s">
        <v>119</v>
      </c>
      <c r="C369" t="s">
        <v>68</v>
      </c>
      <c r="D369" s="12" t="s">
        <v>568</v>
      </c>
      <c r="E369" s="6">
        <v>16392.8</v>
      </c>
      <c r="F369" t="s">
        <v>136</v>
      </c>
      <c r="G369" s="13">
        <v>19069.34</v>
      </c>
      <c r="H369" s="14">
        <v>0.2</v>
      </c>
      <c r="I369" t="s">
        <v>28</v>
      </c>
      <c r="J369">
        <v>177</v>
      </c>
      <c r="K369">
        <v>92</v>
      </c>
      <c r="L369">
        <v>60</v>
      </c>
      <c r="M369">
        <v>56</v>
      </c>
      <c r="N369">
        <v>75</v>
      </c>
      <c r="O369" s="3">
        <v>3</v>
      </c>
    </row>
    <row r="370" spans="1:15">
      <c r="B370" t="s">
        <v>22</v>
      </c>
      <c r="C370" t="s">
        <v>29</v>
      </c>
      <c r="D370" s="12" t="s">
        <v>569</v>
      </c>
      <c r="E370" s="6">
        <v>16345.8</v>
      </c>
      <c r="F370" t="s">
        <v>14</v>
      </c>
      <c r="G370" s="13">
        <v>27506.82</v>
      </c>
      <c r="H370" s="14">
        <v>0.15</v>
      </c>
      <c r="I370" t="s">
        <v>28</v>
      </c>
      <c r="J370">
        <v>182</v>
      </c>
      <c r="K370">
        <v>78</v>
      </c>
      <c r="L370">
        <v>76</v>
      </c>
      <c r="M370">
        <v>75</v>
      </c>
      <c r="N370">
        <v>75</v>
      </c>
      <c r="O370" s="3">
        <v>2</v>
      </c>
    </row>
    <row r="371" spans="1:15">
      <c r="B371" t="s">
        <v>102</v>
      </c>
      <c r="C371" t="s">
        <v>19</v>
      </c>
      <c r="D371" s="12" t="s">
        <v>570</v>
      </c>
      <c r="E371" s="6">
        <v>16254.8</v>
      </c>
      <c r="F371" t="s">
        <v>99</v>
      </c>
      <c r="G371" s="13">
        <v>28670.959999999999</v>
      </c>
      <c r="H371" s="14">
        <v>0.2</v>
      </c>
      <c r="I371" t="s">
        <v>28</v>
      </c>
      <c r="J371">
        <v>158</v>
      </c>
      <c r="K371">
        <v>111</v>
      </c>
      <c r="L371">
        <v>86</v>
      </c>
      <c r="M371">
        <v>71</v>
      </c>
      <c r="N371">
        <v>65</v>
      </c>
      <c r="O371" s="3">
        <v>3</v>
      </c>
    </row>
    <row r="372" spans="1:15">
      <c r="B372" t="s">
        <v>101</v>
      </c>
      <c r="C372" t="s">
        <v>127</v>
      </c>
      <c r="D372" s="12" t="s">
        <v>571</v>
      </c>
      <c r="E372" s="6">
        <v>16149.8</v>
      </c>
      <c r="F372" t="s">
        <v>128</v>
      </c>
      <c r="G372" s="13">
        <v>15595.34</v>
      </c>
      <c r="H372" s="14">
        <v>0.15</v>
      </c>
      <c r="I372" t="s">
        <v>15</v>
      </c>
      <c r="J372">
        <v>180</v>
      </c>
      <c r="K372">
        <v>116</v>
      </c>
      <c r="L372">
        <v>68</v>
      </c>
      <c r="M372">
        <v>62</v>
      </c>
      <c r="N372">
        <v>85</v>
      </c>
      <c r="O372" s="3">
        <v>3</v>
      </c>
    </row>
    <row r="373" spans="1:15">
      <c r="B373" t="s">
        <v>26</v>
      </c>
      <c r="C373" t="s">
        <v>27</v>
      </c>
      <c r="D373" s="12" t="s">
        <v>572</v>
      </c>
      <c r="E373" s="6">
        <v>16020.8</v>
      </c>
      <c r="F373" t="s">
        <v>14</v>
      </c>
      <c r="G373" s="13">
        <v>26666.66</v>
      </c>
      <c r="H373" s="14">
        <v>0.2</v>
      </c>
      <c r="I373" t="s">
        <v>28</v>
      </c>
      <c r="J373">
        <v>165</v>
      </c>
      <c r="K373">
        <v>105</v>
      </c>
      <c r="L373">
        <v>60</v>
      </c>
      <c r="M373">
        <v>59</v>
      </c>
      <c r="N373">
        <v>62</v>
      </c>
      <c r="O373" s="3">
        <v>3</v>
      </c>
    </row>
    <row r="374" spans="1:15">
      <c r="B374" t="s">
        <v>55</v>
      </c>
      <c r="C374" t="s">
        <v>56</v>
      </c>
      <c r="D374" s="12" t="s">
        <v>573</v>
      </c>
      <c r="E374" s="6">
        <v>15951.8</v>
      </c>
      <c r="F374" t="s">
        <v>14</v>
      </c>
      <c r="G374" s="13">
        <v>17277.559999999998</v>
      </c>
      <c r="H374" s="14">
        <v>0.2</v>
      </c>
      <c r="I374" t="s">
        <v>57</v>
      </c>
      <c r="J374">
        <v>187</v>
      </c>
      <c r="K374">
        <v>118</v>
      </c>
      <c r="L374">
        <v>98</v>
      </c>
      <c r="M374">
        <v>67</v>
      </c>
      <c r="N374">
        <v>84</v>
      </c>
      <c r="O374" s="3">
        <v>5</v>
      </c>
    </row>
    <row r="375" spans="1:15">
      <c r="A375" t="s">
        <v>49</v>
      </c>
      <c r="B375" t="s">
        <v>76</v>
      </c>
      <c r="C375" t="s">
        <v>85</v>
      </c>
      <c r="D375" s="12" t="s">
        <v>574</v>
      </c>
      <c r="E375" s="6">
        <v>15893.8</v>
      </c>
      <c r="F375" t="s">
        <v>149</v>
      </c>
      <c r="G375" s="13">
        <v>21448.880000000001</v>
      </c>
      <c r="H375" s="14">
        <v>0.15</v>
      </c>
      <c r="I375" t="s">
        <v>40</v>
      </c>
      <c r="J375">
        <v>152</v>
      </c>
      <c r="K375">
        <v>50</v>
      </c>
      <c r="L375">
        <v>83</v>
      </c>
      <c r="M375">
        <v>58</v>
      </c>
      <c r="N375">
        <v>72</v>
      </c>
      <c r="O375" s="3">
        <v>1</v>
      </c>
    </row>
    <row r="376" spans="1:15">
      <c r="A376" t="s">
        <v>41</v>
      </c>
      <c r="B376" t="s">
        <v>86</v>
      </c>
      <c r="C376" t="s">
        <v>114</v>
      </c>
      <c r="D376" s="12" t="s">
        <v>575</v>
      </c>
      <c r="E376" s="6">
        <v>15891.8</v>
      </c>
      <c r="F376" t="s">
        <v>151</v>
      </c>
      <c r="G376" s="13">
        <v>24446.09</v>
      </c>
      <c r="H376" s="14">
        <v>0.15</v>
      </c>
      <c r="I376" t="s">
        <v>40</v>
      </c>
      <c r="J376">
        <v>186</v>
      </c>
      <c r="K376">
        <v>119</v>
      </c>
      <c r="L376">
        <v>72</v>
      </c>
      <c r="M376">
        <v>73</v>
      </c>
      <c r="N376">
        <v>106</v>
      </c>
      <c r="O376" s="3">
        <v>3</v>
      </c>
    </row>
    <row r="377" spans="1:15">
      <c r="A377" t="s">
        <v>49</v>
      </c>
      <c r="B377" t="s">
        <v>66</v>
      </c>
      <c r="C377" t="s">
        <v>88</v>
      </c>
      <c r="D377" s="12" t="s">
        <v>576</v>
      </c>
      <c r="E377" s="6">
        <v>15859.8</v>
      </c>
      <c r="F377" t="s">
        <v>138</v>
      </c>
      <c r="G377" s="13">
        <v>16526.32</v>
      </c>
      <c r="H377" s="14">
        <v>0.2</v>
      </c>
      <c r="I377" t="s">
        <v>40</v>
      </c>
      <c r="J377">
        <v>175</v>
      </c>
      <c r="K377">
        <v>75</v>
      </c>
      <c r="L377">
        <v>78</v>
      </c>
      <c r="M377">
        <v>63</v>
      </c>
      <c r="N377">
        <v>106</v>
      </c>
      <c r="O377" s="3">
        <v>2</v>
      </c>
    </row>
    <row r="378" spans="1:15">
      <c r="A378" t="s">
        <v>49</v>
      </c>
      <c r="B378" t="s">
        <v>61</v>
      </c>
      <c r="C378" t="s">
        <v>116</v>
      </c>
      <c r="D378" s="12" t="s">
        <v>577</v>
      </c>
      <c r="E378" s="6">
        <v>15841.8</v>
      </c>
      <c r="F378" t="s">
        <v>141</v>
      </c>
      <c r="G378" s="13">
        <v>18842.34</v>
      </c>
      <c r="H378" s="14">
        <v>0.2</v>
      </c>
      <c r="I378" t="s">
        <v>40</v>
      </c>
      <c r="J378">
        <v>185</v>
      </c>
      <c r="K378">
        <v>63</v>
      </c>
      <c r="L378">
        <v>88</v>
      </c>
      <c r="M378">
        <v>78</v>
      </c>
      <c r="N378">
        <v>84</v>
      </c>
      <c r="O378" s="3">
        <v>2</v>
      </c>
    </row>
    <row r="379" spans="1:15">
      <c r="B379" t="s">
        <v>129</v>
      </c>
      <c r="C379" t="s">
        <v>93</v>
      </c>
      <c r="D379" s="12" t="s">
        <v>578</v>
      </c>
      <c r="E379" s="6">
        <v>15841.8</v>
      </c>
      <c r="F379" t="s">
        <v>149</v>
      </c>
      <c r="G379" s="13">
        <v>24170.14</v>
      </c>
      <c r="H379" s="14">
        <v>0.2</v>
      </c>
      <c r="I379" t="s">
        <v>28</v>
      </c>
      <c r="J379">
        <v>174</v>
      </c>
      <c r="K379">
        <v>116</v>
      </c>
      <c r="L379">
        <v>99</v>
      </c>
      <c r="M379">
        <v>81</v>
      </c>
      <c r="N379">
        <v>103</v>
      </c>
      <c r="O379" s="3">
        <v>3</v>
      </c>
    </row>
    <row r="380" spans="1:15">
      <c r="A380" t="s">
        <v>49</v>
      </c>
      <c r="B380" t="s">
        <v>104</v>
      </c>
      <c r="C380" t="s">
        <v>114</v>
      </c>
      <c r="D380" s="12" t="s">
        <v>579</v>
      </c>
      <c r="E380" s="6">
        <v>15819.8</v>
      </c>
      <c r="F380" t="s">
        <v>151</v>
      </c>
      <c r="G380" s="13">
        <v>22291.3</v>
      </c>
      <c r="H380" s="14">
        <v>0.2</v>
      </c>
      <c r="I380" t="s">
        <v>40</v>
      </c>
      <c r="J380">
        <v>179</v>
      </c>
      <c r="K380">
        <v>62</v>
      </c>
      <c r="L380">
        <v>85</v>
      </c>
      <c r="M380">
        <v>88</v>
      </c>
      <c r="N380">
        <v>70</v>
      </c>
      <c r="O380" s="3">
        <v>2</v>
      </c>
    </row>
    <row r="381" spans="1:15">
      <c r="A381" t="s">
        <v>38</v>
      </c>
      <c r="B381" t="s">
        <v>74</v>
      </c>
      <c r="C381" t="s">
        <v>46</v>
      </c>
      <c r="D381" s="12" t="s">
        <v>580</v>
      </c>
      <c r="E381" s="6">
        <v>15753.8</v>
      </c>
      <c r="F381" t="s">
        <v>143</v>
      </c>
      <c r="G381" s="13">
        <v>23006.5</v>
      </c>
      <c r="H381" s="14">
        <v>0.15</v>
      </c>
      <c r="I381" t="s">
        <v>40</v>
      </c>
      <c r="J381">
        <v>188</v>
      </c>
      <c r="K381">
        <v>92</v>
      </c>
      <c r="L381">
        <v>94</v>
      </c>
      <c r="M381">
        <v>53</v>
      </c>
      <c r="N381">
        <v>65</v>
      </c>
      <c r="O381" s="3">
        <v>3</v>
      </c>
    </row>
    <row r="382" spans="1:15">
      <c r="B382" t="s">
        <v>101</v>
      </c>
      <c r="C382" t="s">
        <v>113</v>
      </c>
      <c r="D382" s="12" t="s">
        <v>581</v>
      </c>
      <c r="E382" s="6">
        <v>15607.8</v>
      </c>
      <c r="F382" t="s">
        <v>150</v>
      </c>
      <c r="G382" s="13">
        <v>15647.02</v>
      </c>
      <c r="H382" s="14">
        <v>0.15</v>
      </c>
      <c r="I382" t="s">
        <v>28</v>
      </c>
      <c r="J382">
        <v>157</v>
      </c>
      <c r="K382">
        <v>107</v>
      </c>
      <c r="L382">
        <v>84</v>
      </c>
      <c r="M382">
        <v>56</v>
      </c>
      <c r="N382">
        <v>64</v>
      </c>
      <c r="O382" s="3">
        <v>3</v>
      </c>
    </row>
    <row r="383" spans="1:15">
      <c r="A383" t="s">
        <v>41</v>
      </c>
      <c r="B383" t="s">
        <v>132</v>
      </c>
      <c r="C383" t="s">
        <v>108</v>
      </c>
      <c r="D383" s="12" t="s">
        <v>582</v>
      </c>
      <c r="E383" s="6">
        <v>15558.8</v>
      </c>
      <c r="F383" t="s">
        <v>136</v>
      </c>
      <c r="G383" s="13">
        <v>21376.36</v>
      </c>
      <c r="H383" s="14">
        <v>0.15</v>
      </c>
      <c r="I383" t="s">
        <v>40</v>
      </c>
      <c r="J383">
        <v>168</v>
      </c>
      <c r="K383">
        <v>62</v>
      </c>
      <c r="L383">
        <v>69</v>
      </c>
      <c r="M383">
        <v>53</v>
      </c>
      <c r="N383">
        <v>73</v>
      </c>
      <c r="O383" s="3">
        <v>2</v>
      </c>
    </row>
    <row r="384" spans="1:15">
      <c r="A384" t="s">
        <v>41</v>
      </c>
      <c r="B384" t="s">
        <v>32</v>
      </c>
      <c r="C384" t="s">
        <v>39</v>
      </c>
      <c r="D384" s="12" t="s">
        <v>583</v>
      </c>
      <c r="E384" s="6">
        <v>15528.8</v>
      </c>
      <c r="F384" t="s">
        <v>148</v>
      </c>
      <c r="G384" s="13">
        <v>14553.4</v>
      </c>
      <c r="H384" s="14">
        <v>0.2</v>
      </c>
      <c r="I384" t="s">
        <v>40</v>
      </c>
      <c r="J384">
        <v>166</v>
      </c>
      <c r="K384">
        <v>104</v>
      </c>
      <c r="L384">
        <v>83</v>
      </c>
      <c r="M384">
        <v>70</v>
      </c>
      <c r="N384">
        <v>76</v>
      </c>
      <c r="O384" s="3">
        <v>5</v>
      </c>
    </row>
    <row r="385" spans="1:15">
      <c r="B385" t="s">
        <v>36</v>
      </c>
      <c r="C385" t="s">
        <v>29</v>
      </c>
      <c r="D385" s="12" t="s">
        <v>584</v>
      </c>
      <c r="E385" s="6">
        <v>15476.8</v>
      </c>
      <c r="F385" t="s">
        <v>87</v>
      </c>
      <c r="G385" s="13">
        <v>26466.28</v>
      </c>
      <c r="H385" s="14">
        <v>0.15</v>
      </c>
      <c r="I385" t="s">
        <v>28</v>
      </c>
      <c r="J385">
        <v>180</v>
      </c>
      <c r="K385">
        <v>67</v>
      </c>
      <c r="L385">
        <v>70</v>
      </c>
      <c r="M385">
        <v>52</v>
      </c>
      <c r="N385">
        <v>64</v>
      </c>
      <c r="O385" s="3">
        <v>2</v>
      </c>
    </row>
    <row r="386" spans="1:15">
      <c r="B386" t="s">
        <v>115</v>
      </c>
      <c r="C386" t="s">
        <v>44</v>
      </c>
      <c r="D386" s="12" t="s">
        <v>585</v>
      </c>
      <c r="E386" s="6">
        <v>15357.8</v>
      </c>
      <c r="F386" t="s">
        <v>138</v>
      </c>
      <c r="G386" s="13">
        <v>19580</v>
      </c>
      <c r="H386" s="14">
        <v>0.2</v>
      </c>
      <c r="I386" t="s">
        <v>57</v>
      </c>
      <c r="J386">
        <v>178</v>
      </c>
      <c r="K386">
        <v>69</v>
      </c>
      <c r="L386">
        <v>93</v>
      </c>
      <c r="M386">
        <v>87</v>
      </c>
      <c r="N386">
        <v>104</v>
      </c>
      <c r="O386" s="3">
        <v>2</v>
      </c>
    </row>
    <row r="387" spans="1:15">
      <c r="B387" t="s">
        <v>32</v>
      </c>
      <c r="C387" t="s">
        <v>13</v>
      </c>
      <c r="D387" s="12" t="s">
        <v>586</v>
      </c>
      <c r="E387" s="6">
        <v>15213.8</v>
      </c>
      <c r="F387" t="s">
        <v>58</v>
      </c>
      <c r="G387" s="13">
        <v>19478.400000000001</v>
      </c>
      <c r="H387" s="14">
        <v>0.15</v>
      </c>
      <c r="I387" t="s">
        <v>15</v>
      </c>
      <c r="J387">
        <v>170</v>
      </c>
      <c r="K387">
        <v>106</v>
      </c>
      <c r="L387">
        <v>98</v>
      </c>
      <c r="M387">
        <v>65</v>
      </c>
      <c r="N387">
        <v>77</v>
      </c>
      <c r="O387" s="3">
        <v>3</v>
      </c>
    </row>
    <row r="388" spans="1:15">
      <c r="B388" t="s">
        <v>120</v>
      </c>
      <c r="C388" t="s">
        <v>103</v>
      </c>
      <c r="D388" s="12" t="s">
        <v>587</v>
      </c>
      <c r="E388" s="6">
        <v>15140.8</v>
      </c>
      <c r="F388" t="s">
        <v>138</v>
      </c>
      <c r="G388" s="13">
        <v>26254.68</v>
      </c>
      <c r="H388" s="14">
        <v>0.15</v>
      </c>
      <c r="I388" t="s">
        <v>28</v>
      </c>
      <c r="J388">
        <v>183</v>
      </c>
      <c r="K388">
        <v>99</v>
      </c>
      <c r="L388">
        <v>60</v>
      </c>
      <c r="M388">
        <v>83</v>
      </c>
      <c r="N388">
        <v>63</v>
      </c>
      <c r="O388" s="3">
        <v>3</v>
      </c>
    </row>
    <row r="389" spans="1:15">
      <c r="B389" t="s">
        <v>117</v>
      </c>
      <c r="C389" t="s">
        <v>118</v>
      </c>
      <c r="D389" s="12" t="s">
        <v>588</v>
      </c>
      <c r="E389" s="6">
        <v>15136.8</v>
      </c>
      <c r="F389" t="s">
        <v>99</v>
      </c>
      <c r="G389" s="13">
        <v>11261.560000000001</v>
      </c>
      <c r="H389" s="14">
        <v>0.2</v>
      </c>
      <c r="I389" t="s">
        <v>57</v>
      </c>
      <c r="J389">
        <v>168</v>
      </c>
      <c r="K389">
        <v>70</v>
      </c>
      <c r="L389">
        <v>81</v>
      </c>
      <c r="M389">
        <v>70</v>
      </c>
      <c r="N389">
        <v>108</v>
      </c>
      <c r="O389" s="3">
        <v>2</v>
      </c>
    </row>
    <row r="390" spans="1:15">
      <c r="A390" t="s">
        <v>49</v>
      </c>
      <c r="B390" t="s">
        <v>120</v>
      </c>
      <c r="C390" t="s">
        <v>48</v>
      </c>
      <c r="D390" s="12" t="s">
        <v>589</v>
      </c>
      <c r="E390" s="6">
        <v>15071.8</v>
      </c>
      <c r="F390" t="s">
        <v>156</v>
      </c>
      <c r="G390" s="13">
        <v>17811.099999999999</v>
      </c>
      <c r="H390" s="14">
        <v>0.2</v>
      </c>
      <c r="I390" t="s">
        <v>40</v>
      </c>
      <c r="J390">
        <v>184</v>
      </c>
      <c r="K390">
        <v>124</v>
      </c>
      <c r="L390">
        <v>70</v>
      </c>
      <c r="M390">
        <v>69</v>
      </c>
      <c r="N390">
        <v>101</v>
      </c>
      <c r="O390" s="3">
        <v>3</v>
      </c>
    </row>
    <row r="391" spans="1:15">
      <c r="A391" t="s">
        <v>41</v>
      </c>
      <c r="B391" t="s">
        <v>43</v>
      </c>
      <c r="C391" t="s">
        <v>52</v>
      </c>
      <c r="D391" s="12" t="s">
        <v>590</v>
      </c>
      <c r="E391" s="6">
        <v>15058.8</v>
      </c>
      <c r="F391" t="s">
        <v>128</v>
      </c>
      <c r="G391" s="13">
        <v>13512.64</v>
      </c>
      <c r="H391" s="14">
        <v>0.2</v>
      </c>
      <c r="I391" t="s">
        <v>40</v>
      </c>
      <c r="J391">
        <v>166</v>
      </c>
      <c r="K391">
        <v>58</v>
      </c>
      <c r="L391">
        <v>64</v>
      </c>
      <c r="M391">
        <v>70</v>
      </c>
      <c r="N391">
        <v>82</v>
      </c>
      <c r="O391" s="3">
        <v>1</v>
      </c>
    </row>
    <row r="392" spans="1:15">
      <c r="B392" t="s">
        <v>86</v>
      </c>
      <c r="C392" t="s">
        <v>81</v>
      </c>
      <c r="D392" s="12" t="s">
        <v>591</v>
      </c>
      <c r="E392" s="6">
        <v>15032.8</v>
      </c>
      <c r="F392" t="s">
        <v>148</v>
      </c>
      <c r="G392" s="13">
        <v>13110.82</v>
      </c>
      <c r="H392" s="14">
        <v>0.15</v>
      </c>
      <c r="I392" t="s">
        <v>28</v>
      </c>
      <c r="J392">
        <v>152</v>
      </c>
      <c r="K392">
        <v>60</v>
      </c>
      <c r="L392">
        <v>99</v>
      </c>
      <c r="M392">
        <v>58</v>
      </c>
      <c r="N392">
        <v>64</v>
      </c>
      <c r="O392" s="3">
        <v>2</v>
      </c>
    </row>
    <row r="393" spans="1:15">
      <c r="A393" t="s">
        <v>49</v>
      </c>
      <c r="B393" t="s">
        <v>107</v>
      </c>
      <c r="C393" t="s">
        <v>84</v>
      </c>
      <c r="D393" s="12" t="s">
        <v>592</v>
      </c>
      <c r="E393" s="6">
        <v>15022.8</v>
      </c>
      <c r="F393" t="s">
        <v>136</v>
      </c>
      <c r="G393" s="13">
        <v>20482</v>
      </c>
      <c r="H393" s="14">
        <v>0.15</v>
      </c>
      <c r="I393" t="s">
        <v>40</v>
      </c>
      <c r="J393">
        <v>173</v>
      </c>
      <c r="K393">
        <v>86</v>
      </c>
      <c r="L393">
        <v>64</v>
      </c>
      <c r="M393">
        <v>70</v>
      </c>
      <c r="N393">
        <v>103</v>
      </c>
      <c r="O393" s="3">
        <v>2</v>
      </c>
    </row>
    <row r="394" spans="1:15">
      <c r="B394" t="s">
        <v>122</v>
      </c>
      <c r="C394" t="s">
        <v>69</v>
      </c>
      <c r="D394" s="12" t="s">
        <v>593</v>
      </c>
      <c r="E394" s="6">
        <v>15002.8</v>
      </c>
      <c r="F394" t="s">
        <v>150</v>
      </c>
      <c r="G394" s="13">
        <v>10220.02</v>
      </c>
      <c r="H394" s="14">
        <v>0.15</v>
      </c>
      <c r="I394" t="s">
        <v>28</v>
      </c>
      <c r="J394">
        <v>156</v>
      </c>
      <c r="K394">
        <v>55</v>
      </c>
      <c r="L394">
        <v>75</v>
      </c>
      <c r="M394">
        <v>85</v>
      </c>
      <c r="N394">
        <v>74</v>
      </c>
      <c r="O394" s="3">
        <v>1</v>
      </c>
    </row>
    <row r="395" spans="1:15">
      <c r="B395" t="s">
        <v>120</v>
      </c>
      <c r="C395" t="s">
        <v>17</v>
      </c>
      <c r="D395" s="12" t="s">
        <v>594</v>
      </c>
      <c r="E395" s="6">
        <v>14980.8</v>
      </c>
      <c r="F395" t="s">
        <v>99</v>
      </c>
      <c r="G395" s="13">
        <v>15776.68</v>
      </c>
      <c r="H395" s="14">
        <v>0.15</v>
      </c>
      <c r="I395" t="s">
        <v>28</v>
      </c>
      <c r="J395">
        <v>150</v>
      </c>
      <c r="K395">
        <v>86</v>
      </c>
      <c r="L395">
        <v>68</v>
      </c>
      <c r="M395">
        <v>62</v>
      </c>
      <c r="N395">
        <v>64</v>
      </c>
      <c r="O395" s="3">
        <v>2</v>
      </c>
    </row>
    <row r="396" spans="1:15">
      <c r="A396" t="s">
        <v>41</v>
      </c>
      <c r="B396" t="s">
        <v>43</v>
      </c>
      <c r="C396" t="s">
        <v>106</v>
      </c>
      <c r="D396" s="12" t="s">
        <v>595</v>
      </c>
      <c r="E396" s="6">
        <v>14895.8</v>
      </c>
      <c r="F396" t="s">
        <v>149</v>
      </c>
      <c r="G396" s="13">
        <v>16236</v>
      </c>
      <c r="H396" s="14">
        <v>0.2</v>
      </c>
      <c r="I396" t="s">
        <v>40</v>
      </c>
      <c r="J396">
        <v>173</v>
      </c>
      <c r="K396">
        <v>68</v>
      </c>
      <c r="L396">
        <v>99</v>
      </c>
      <c r="M396">
        <v>55</v>
      </c>
      <c r="N396">
        <v>69</v>
      </c>
      <c r="O396" s="3">
        <v>2</v>
      </c>
    </row>
    <row r="397" spans="1:15">
      <c r="A397" t="s">
        <v>41</v>
      </c>
      <c r="B397" t="s">
        <v>74</v>
      </c>
      <c r="C397" t="s">
        <v>44</v>
      </c>
      <c r="D397" s="12" t="s">
        <v>596</v>
      </c>
      <c r="E397" s="6">
        <v>14893.8</v>
      </c>
      <c r="F397" t="s">
        <v>152</v>
      </c>
      <c r="G397" s="13">
        <v>33313.42</v>
      </c>
      <c r="H397" s="14">
        <v>0.2</v>
      </c>
      <c r="I397" t="s">
        <v>40</v>
      </c>
      <c r="J397">
        <v>188</v>
      </c>
      <c r="K397">
        <v>68</v>
      </c>
      <c r="L397">
        <v>82</v>
      </c>
      <c r="M397">
        <v>78</v>
      </c>
      <c r="N397">
        <v>81</v>
      </c>
      <c r="O397" s="3">
        <v>2</v>
      </c>
    </row>
    <row r="398" spans="1:15">
      <c r="A398" t="s">
        <v>41</v>
      </c>
      <c r="B398" t="s">
        <v>92</v>
      </c>
      <c r="C398" t="s">
        <v>44</v>
      </c>
      <c r="D398" s="12" t="s">
        <v>597</v>
      </c>
      <c r="E398" s="6">
        <v>14877.8</v>
      </c>
      <c r="F398" t="s">
        <v>151</v>
      </c>
      <c r="G398" s="13">
        <v>19879</v>
      </c>
      <c r="H398" s="14">
        <v>0.2</v>
      </c>
      <c r="I398" t="s">
        <v>40</v>
      </c>
      <c r="J398">
        <v>176</v>
      </c>
      <c r="K398">
        <v>62</v>
      </c>
      <c r="L398">
        <v>68</v>
      </c>
      <c r="M398">
        <v>65</v>
      </c>
      <c r="N398">
        <v>79</v>
      </c>
      <c r="O398" s="3">
        <v>2</v>
      </c>
    </row>
    <row r="399" spans="1:15">
      <c r="A399" t="s">
        <v>38</v>
      </c>
      <c r="B399" t="s">
        <v>90</v>
      </c>
      <c r="C399" t="s">
        <v>89</v>
      </c>
      <c r="D399" s="12" t="s">
        <v>598</v>
      </c>
      <c r="E399" s="6">
        <v>14872.8</v>
      </c>
      <c r="F399" t="s">
        <v>128</v>
      </c>
      <c r="G399" s="13">
        <v>19388.3</v>
      </c>
      <c r="H399" s="14">
        <v>0.15</v>
      </c>
      <c r="I399" t="s">
        <v>40</v>
      </c>
      <c r="J399">
        <v>160</v>
      </c>
      <c r="K399">
        <v>113</v>
      </c>
      <c r="L399">
        <v>70</v>
      </c>
      <c r="M399">
        <v>58</v>
      </c>
      <c r="N399">
        <v>100</v>
      </c>
      <c r="O399" s="3">
        <v>3</v>
      </c>
    </row>
    <row r="400" spans="1:15">
      <c r="A400" t="s">
        <v>49</v>
      </c>
      <c r="B400" t="s">
        <v>109</v>
      </c>
      <c r="C400" t="s">
        <v>33</v>
      </c>
      <c r="D400" s="12" t="s">
        <v>599</v>
      </c>
      <c r="E400" s="6">
        <v>14861.8</v>
      </c>
      <c r="F400" t="s">
        <v>156</v>
      </c>
      <c r="G400" s="13">
        <v>21074.129999999997</v>
      </c>
      <c r="H400" s="14">
        <v>0.15</v>
      </c>
      <c r="I400" t="s">
        <v>40</v>
      </c>
      <c r="J400">
        <v>180</v>
      </c>
      <c r="K400">
        <v>50</v>
      </c>
      <c r="L400">
        <v>72</v>
      </c>
      <c r="M400">
        <v>62</v>
      </c>
      <c r="N400">
        <v>76</v>
      </c>
      <c r="O400" s="3">
        <v>1</v>
      </c>
    </row>
    <row r="401" spans="1:15">
      <c r="A401" t="s">
        <v>38</v>
      </c>
      <c r="B401" t="s">
        <v>109</v>
      </c>
      <c r="C401" t="s">
        <v>56</v>
      </c>
      <c r="D401" s="12" t="s">
        <v>600</v>
      </c>
      <c r="E401" s="6">
        <v>14858.8</v>
      </c>
      <c r="F401" t="s">
        <v>136</v>
      </c>
      <c r="G401" s="13">
        <v>18017.739999999998</v>
      </c>
      <c r="H401" s="14">
        <v>0.2</v>
      </c>
      <c r="I401" t="s">
        <v>40</v>
      </c>
      <c r="J401">
        <v>181</v>
      </c>
      <c r="K401">
        <v>91</v>
      </c>
      <c r="L401">
        <v>81</v>
      </c>
      <c r="M401">
        <v>55</v>
      </c>
      <c r="N401">
        <v>102</v>
      </c>
      <c r="O401" s="3">
        <v>3</v>
      </c>
    </row>
    <row r="402" spans="1:15">
      <c r="E402" s="1"/>
      <c r="F402" s="2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Nápověda</vt:lpstr>
      <vt:lpstr>Hotový souhrn - ukázka</vt:lpstr>
      <vt:lpstr>Tabulka na vyzkoušení</vt:lpstr>
      <vt:lpstr>'Hotový souhrn - ukázka'!Dotaz_z_Databáze_MS_Access</vt:lpstr>
      <vt:lpstr>'Tabulka na vyzkoušení'!Dotaz_z_Databáze_MS_Access</vt:lpstr>
      <vt:lpstr>Nápověda!Oblast_tisku</vt:lpstr>
    </vt:vector>
  </TitlesOfParts>
  <Company>VIRIDIS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VIRIDIS</dc:creator>
  <cp:lastModifiedBy>Vít Zelený</cp:lastModifiedBy>
  <cp:lastPrinted>2008-05-25T21:15:10Z</cp:lastPrinted>
  <dcterms:created xsi:type="dcterms:W3CDTF">2002-07-17T21:33:18Z</dcterms:created>
  <dcterms:modified xsi:type="dcterms:W3CDTF">2010-05-02T19:23:32Z</dcterms:modified>
</cp:coreProperties>
</file>